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28515" windowHeight="12810" tabRatio="911" activeTab="0"/>
  </bookViews>
  <sheets>
    <sheet name="Div 4" sheetId="1" r:id="rId1"/>
    <sheet name="Div 6" sheetId="2" r:id="rId2"/>
    <sheet name="Div 8" sheetId="3" r:id="rId3"/>
    <sheet name="Div 10" sheetId="4" r:id="rId4"/>
    <sheet name="C" sheetId="5" state="hidden" r:id="rId5"/>
  </sheets>
  <definedNames/>
  <calcPr fullCalcOnLoad="1"/>
</workbook>
</file>

<file path=xl/sharedStrings.xml><?xml version="1.0" encoding="utf-8"?>
<sst xmlns="http://schemas.openxmlformats.org/spreadsheetml/2006/main" count="73" uniqueCount="23">
  <si>
    <t>p</t>
  </si>
  <si>
    <t>=</t>
  </si>
  <si>
    <t>Gebe hier das Ergebnis ein.</t>
  </si>
  <si>
    <t>Wenn es richtig ist, wird die Zahl grün angezeigt.</t>
  </si>
  <si>
    <t>Tabelle erstellt durch</t>
  </si>
  <si>
    <t>Jürgen Blume-Werry</t>
  </si>
  <si>
    <t>blumewerry-architekt@yahoo.de</t>
  </si>
  <si>
    <t>http://ecotecture.jimdo.com</t>
  </si>
  <si>
    <t>Bitte nicht weitergeben.</t>
  </si>
  <si>
    <t>Vervielfältigung nicht gestattet</t>
  </si>
  <si>
    <t>Wer sich für diese Tabelle interessiert soll sich bitte per email melden.</t>
  </si>
  <si>
    <t>Wald, den 27.01.2014</t>
  </si>
  <si>
    <t>(Passwort Anfang des alten sicheren, davon x+2 Stellen)</t>
  </si>
  <si>
    <t>ÜBUNG</t>
  </si>
  <si>
    <t>ß</t>
  </si>
  <si>
    <t>Spalte</t>
  </si>
  <si>
    <t>Zeile</t>
  </si>
  <si>
    <t>Copyright Jürgen Blume-Werry 2014</t>
  </si>
  <si>
    <t>:</t>
  </si>
  <si>
    <t>Division bis 100</t>
  </si>
  <si>
    <t>Division bis 64</t>
  </si>
  <si>
    <t>Division bis 36</t>
  </si>
  <si>
    <t>Division bis 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</si>
</sst>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²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5"/>
      <name val="Calibri"/>
      <family val="2"/>
    </font>
    <font>
      <sz val="11"/>
      <color indexed="22"/>
      <name val="Calibri"/>
      <family val="2"/>
    </font>
    <font>
      <sz val="11"/>
      <color indexed="62"/>
      <name val="Webdings"/>
      <family val="1"/>
    </font>
    <font>
      <sz val="11"/>
      <color indexed="49"/>
      <name val="Webdings"/>
      <family val="1"/>
    </font>
    <font>
      <sz val="11"/>
      <color indexed="57"/>
      <name val="Webdings"/>
      <family val="1"/>
    </font>
    <font>
      <sz val="11"/>
      <color indexed="50"/>
      <name val="Webdings"/>
      <family val="1"/>
    </font>
    <font>
      <sz val="11"/>
      <color indexed="51"/>
      <name val="Webdings"/>
      <family val="1"/>
    </font>
    <font>
      <sz val="11"/>
      <color indexed="45"/>
      <name val="Webdings"/>
      <family val="1"/>
    </font>
    <font>
      <sz val="11"/>
      <color indexed="53"/>
      <name val="Webdings"/>
      <family val="1"/>
    </font>
    <font>
      <sz val="11"/>
      <color indexed="10"/>
      <name val="Webdings"/>
      <family val="1"/>
    </font>
    <font>
      <sz val="11"/>
      <color indexed="36"/>
      <name val="Webdings"/>
      <family val="1"/>
    </font>
    <font>
      <sz val="12"/>
      <color indexed="9"/>
      <name val="Symbol"/>
      <family val="1"/>
    </font>
    <font>
      <sz val="24"/>
      <color indexed="51"/>
      <name val="Calibri"/>
      <family val="2"/>
    </font>
    <font>
      <sz val="20"/>
      <color indexed="8"/>
      <name val="Calibri"/>
      <family val="2"/>
    </font>
    <font>
      <sz val="18"/>
      <color indexed="30"/>
      <name val="Wingdings 3"/>
      <family val="1"/>
    </font>
    <font>
      <sz val="18"/>
      <color indexed="10"/>
      <name val="Wingdings 3"/>
      <family val="1"/>
    </font>
    <font>
      <sz val="26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 tint="-0.24997000396251678"/>
      <name val="Calibri"/>
      <family val="2"/>
    </font>
    <font>
      <sz val="11"/>
      <color theme="0" tint="-0.1499900072813034"/>
      <name val="Calibri"/>
      <family val="2"/>
    </font>
    <font>
      <sz val="11"/>
      <color rgb="FFC00000"/>
      <name val="Calibri"/>
      <family val="2"/>
    </font>
    <font>
      <sz val="11"/>
      <color theme="4" tint="-0.24997000396251678"/>
      <name val="Webdings"/>
      <family val="1"/>
    </font>
    <font>
      <sz val="11"/>
      <color theme="8" tint="-0.24997000396251678"/>
      <name val="Webdings"/>
      <family val="1"/>
    </font>
    <font>
      <sz val="11"/>
      <color theme="8" tint="0.39998000860214233"/>
      <name val="Webdings"/>
      <family val="1"/>
    </font>
    <font>
      <sz val="11"/>
      <color theme="6" tint="-0.24997000396251678"/>
      <name val="Webdings"/>
      <family val="1"/>
    </font>
    <font>
      <sz val="11"/>
      <color rgb="FFCCCC00"/>
      <name val="Webdings"/>
      <family val="1"/>
    </font>
    <font>
      <sz val="11"/>
      <color rgb="FFFFC000"/>
      <name val="Webdings"/>
      <family val="1"/>
    </font>
    <font>
      <sz val="11"/>
      <color rgb="FFFF7C80"/>
      <name val="Webdings"/>
      <family val="1"/>
    </font>
    <font>
      <sz val="11"/>
      <color theme="9" tint="-0.24997000396251678"/>
      <name val="Webdings"/>
      <family val="1"/>
    </font>
    <font>
      <sz val="11"/>
      <color rgb="FFCC0000"/>
      <name val="Webdings"/>
      <family val="1"/>
    </font>
    <font>
      <sz val="11"/>
      <color rgb="FF7030A0"/>
      <name val="Webdings"/>
      <family val="1"/>
    </font>
    <font>
      <sz val="12"/>
      <color theme="0"/>
      <name val="Symbol"/>
      <family val="1"/>
    </font>
    <font>
      <sz val="24"/>
      <color rgb="FFFFC000"/>
      <name val="Calibri"/>
      <family val="2"/>
    </font>
    <font>
      <sz val="20"/>
      <color theme="1"/>
      <name val="Calibri"/>
      <family val="2"/>
    </font>
    <font>
      <sz val="26"/>
      <color rgb="FF006100"/>
      <name val="Calibri"/>
      <family val="2"/>
    </font>
    <font>
      <sz val="18"/>
      <color rgb="FF0070C0"/>
      <name val="Wingdings 3"/>
      <family val="1"/>
    </font>
    <font>
      <sz val="18"/>
      <color rgb="FFFF0000"/>
      <name val="Wingdings 3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4" fillId="0" borderId="0" xfId="0" applyFont="1" applyAlignment="1">
      <alignment/>
    </xf>
    <xf numFmtId="0" fontId="37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7" fillId="33" borderId="0" xfId="0" applyFont="1" applyFill="1" applyAlignment="1" applyProtection="1">
      <alignment horizontal="center" vertical="center"/>
      <protection/>
    </xf>
    <xf numFmtId="0" fontId="55" fillId="33" borderId="0" xfId="0" applyFont="1" applyFill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2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66" fillId="0" borderId="0" xfId="0" applyFont="1" applyFill="1" applyAlignment="1" applyProtection="1">
      <alignment horizontal="center" vertical="center" textRotation="90"/>
      <protection/>
    </xf>
    <xf numFmtId="0" fontId="66" fillId="0" borderId="0" xfId="0" applyFont="1" applyFill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7" fillId="33" borderId="0" xfId="0" applyFont="1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68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69" fillId="28" borderId="0" xfId="45" applyFont="1" applyAlignment="1" applyProtection="1">
      <alignment horizontal="center" vertical="center"/>
      <protection locked="0"/>
    </xf>
    <xf numFmtId="0" fontId="70" fillId="33" borderId="0" xfId="0" applyFont="1" applyFill="1" applyAlignment="1" applyProtection="1">
      <alignment horizontal="center" vertical="center"/>
      <protection/>
    </xf>
    <xf numFmtId="0" fontId="71" fillId="33" borderId="0" xfId="0" applyFont="1" applyFill="1" applyAlignment="1" applyProtection="1">
      <alignment horizontal="center" vertical="center"/>
      <protection/>
    </xf>
    <xf numFmtId="0" fontId="67" fillId="33" borderId="0" xfId="0" applyFont="1" applyFill="1" applyAlignment="1" applyProtection="1">
      <alignment vertical="center"/>
      <protection/>
    </xf>
    <xf numFmtId="0" fontId="68" fillId="33" borderId="0" xfId="0" applyFont="1" applyFill="1" applyAlignment="1" applyProtection="1">
      <alignment vertical="center"/>
      <protection/>
    </xf>
    <xf numFmtId="0" fontId="68" fillId="33" borderId="0" xfId="0" applyFont="1" applyFill="1" applyAlignment="1" applyProtection="1">
      <alignment horizontal="center" vertical="center"/>
      <protection/>
    </xf>
    <xf numFmtId="0" fontId="69" fillId="28" borderId="0" xfId="45" applyFont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center" vertical="center" textRotation="90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2">
    <dxf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theme="0"/>
      </font>
      <fill>
        <patternFill>
          <bgColor rgb="FFFF7C80"/>
        </patternFill>
      </fill>
    </dxf>
    <dxf>
      <fill>
        <patternFill>
          <bgColor theme="0" tint="-0.149959996342659"/>
        </patternFill>
      </fill>
    </dxf>
    <dxf>
      <font>
        <color theme="0"/>
      </font>
      <fill>
        <patternFill>
          <bgColor rgb="FFFF7C80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tabColor rgb="FFC00000"/>
  </sheetPr>
  <dimension ref="A1:BT31"/>
  <sheetViews>
    <sheetView tabSelected="1" zoomScalePageLayoutView="0" workbookViewId="0" topLeftCell="A1">
      <selection activeCell="AG23" sqref="AG23:AJ24"/>
    </sheetView>
  </sheetViews>
  <sheetFormatPr defaultColWidth="2.8515625" defaultRowHeight="15"/>
  <cols>
    <col min="1" max="1" width="3.00390625" style="4" bestFit="1" customWidth="1"/>
    <col min="2" max="3" width="2.8515625" style="4" customWidth="1"/>
    <col min="4" max="16384" width="2.8515625" style="4" customWidth="1"/>
  </cols>
  <sheetData>
    <row r="1" spans="1:72" s="22" customFormat="1" ht="15" customHeight="1">
      <c r="A1" s="3">
        <f ca="1">RAND()*(5-1)+1</f>
        <v>1.6914204793671996</v>
      </c>
      <c r="B1" s="3">
        <v>2.254024944391336</v>
      </c>
      <c r="C1" s="3">
        <f>INT(B1)</f>
        <v>2</v>
      </c>
      <c r="D1" s="21">
        <v>4</v>
      </c>
      <c r="E1" s="21">
        <v>5</v>
      </c>
      <c r="F1" s="21">
        <v>6</v>
      </c>
      <c r="G1" s="21">
        <v>7</v>
      </c>
      <c r="H1" s="21">
        <v>8</v>
      </c>
      <c r="I1" s="21">
        <v>9</v>
      </c>
      <c r="J1" s="21">
        <v>10</v>
      </c>
      <c r="K1" s="21">
        <v>11</v>
      </c>
      <c r="L1" s="21">
        <v>12</v>
      </c>
      <c r="M1" s="21">
        <v>13</v>
      </c>
      <c r="N1" s="21">
        <v>14</v>
      </c>
      <c r="O1" s="21">
        <v>15</v>
      </c>
      <c r="P1" s="21">
        <v>16</v>
      </c>
      <c r="Q1" s="21">
        <v>17</v>
      </c>
      <c r="R1" s="21">
        <v>18</v>
      </c>
      <c r="S1" s="21">
        <v>19</v>
      </c>
      <c r="T1" s="21">
        <v>20</v>
      </c>
      <c r="U1" s="21">
        <v>21</v>
      </c>
      <c r="V1" s="21">
        <v>22</v>
      </c>
      <c r="W1" s="21">
        <v>23</v>
      </c>
      <c r="X1" s="21">
        <v>24</v>
      </c>
      <c r="Y1" s="21">
        <v>25</v>
      </c>
      <c r="Z1" s="21">
        <v>26</v>
      </c>
      <c r="AA1" s="21">
        <v>27</v>
      </c>
      <c r="AB1" s="21">
        <v>28</v>
      </c>
      <c r="AC1" s="21">
        <v>29</v>
      </c>
      <c r="AD1" s="21">
        <v>30</v>
      </c>
      <c r="AE1" s="21">
        <v>31</v>
      </c>
      <c r="AF1" s="21">
        <v>32</v>
      </c>
      <c r="AG1" s="21">
        <v>33</v>
      </c>
      <c r="AH1" s="21">
        <v>34</v>
      </c>
      <c r="AI1" s="21">
        <v>35</v>
      </c>
      <c r="AJ1" s="21">
        <v>36</v>
      </c>
      <c r="AK1" s="21">
        <v>37</v>
      </c>
      <c r="AL1" s="21">
        <v>38</v>
      </c>
      <c r="AM1" s="21">
        <v>39</v>
      </c>
      <c r="AN1" s="21">
        <v>40</v>
      </c>
      <c r="AO1" s="21">
        <v>41</v>
      </c>
      <c r="AP1" s="21">
        <v>42</v>
      </c>
      <c r="AQ1" s="21">
        <v>43</v>
      </c>
      <c r="AR1" s="21">
        <v>44</v>
      </c>
      <c r="AS1" s="21">
        <v>45</v>
      </c>
      <c r="AT1" s="21">
        <v>46</v>
      </c>
      <c r="AU1" s="21">
        <v>47</v>
      </c>
      <c r="AV1" s="21">
        <v>48</v>
      </c>
      <c r="AW1" s="21">
        <v>49</v>
      </c>
      <c r="AX1" s="21">
        <v>50</v>
      </c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</row>
    <row r="2" spans="1:72" s="22" customFormat="1" ht="15" customHeight="1">
      <c r="A2" s="3">
        <f ca="1">RAND()*(5-1)+1</f>
        <v>2.3476770788496557</v>
      </c>
      <c r="B2" s="3">
        <v>2.572526769493531</v>
      </c>
      <c r="C2" s="3">
        <f>INT(B2)</f>
        <v>2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</row>
    <row r="3" spans="1:72" s="22" customFormat="1" ht="15" customHeight="1">
      <c r="A3" s="21">
        <v>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</row>
    <row r="4" spans="1:72" s="22" customFormat="1" ht="15" customHeight="1">
      <c r="A4" s="21">
        <v>4</v>
      </c>
      <c r="C4" s="23"/>
      <c r="D4" s="23"/>
      <c r="E4" s="34" t="s">
        <v>13</v>
      </c>
      <c r="F4" s="34"/>
      <c r="G4" s="34"/>
      <c r="H4" s="34"/>
      <c r="I4" s="34"/>
      <c r="J4" s="34"/>
      <c r="K4" s="34"/>
      <c r="L4" s="23"/>
      <c r="M4" s="23"/>
      <c r="N4" s="23"/>
      <c r="O4" s="24"/>
      <c r="P4" s="24"/>
      <c r="Q4" s="24"/>
      <c r="R4" s="24"/>
      <c r="S4" s="24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</row>
    <row r="5" spans="1:72" s="22" customFormat="1" ht="15" customHeight="1">
      <c r="A5" s="21">
        <v>5</v>
      </c>
      <c r="C5" s="23"/>
      <c r="D5" s="23"/>
      <c r="E5" s="34"/>
      <c r="F5" s="34"/>
      <c r="G5" s="34"/>
      <c r="H5" s="34"/>
      <c r="I5" s="34"/>
      <c r="J5" s="34"/>
      <c r="K5" s="34"/>
      <c r="L5" s="23"/>
      <c r="M5" s="23"/>
      <c r="N5" s="23"/>
      <c r="O5" s="23"/>
      <c r="P5" s="23"/>
      <c r="Q5" s="23"/>
      <c r="R5" s="23"/>
      <c r="S5" s="24"/>
      <c r="T5" s="23"/>
      <c r="U5" s="23"/>
      <c r="V5" s="23"/>
      <c r="W5" s="24"/>
      <c r="X5" s="24"/>
      <c r="Y5" s="24"/>
      <c r="Z5" s="24"/>
      <c r="AA5" s="24"/>
      <c r="AB5" s="24"/>
      <c r="AC5" s="24"/>
      <c r="AD5" s="24"/>
      <c r="AE5" s="24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BA5" s="29"/>
      <c r="BB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</row>
    <row r="6" spans="1:72" s="22" customFormat="1" ht="15" customHeight="1">
      <c r="A6" s="21">
        <v>6</v>
      </c>
      <c r="C6" s="23"/>
      <c r="D6" s="23"/>
      <c r="E6" s="35" t="s">
        <v>22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23"/>
      <c r="AC6" s="23"/>
      <c r="AD6" s="24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BA6" s="29"/>
      <c r="BB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</row>
    <row r="7" spans="1:72" s="22" customFormat="1" ht="15" customHeight="1">
      <c r="A7" s="21">
        <v>7</v>
      </c>
      <c r="C7" s="23"/>
      <c r="D7" s="23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BA7" s="29"/>
      <c r="BB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</row>
    <row r="8" spans="1:72" s="22" customFormat="1" ht="15" customHeight="1">
      <c r="A8" s="21"/>
      <c r="C8" s="23"/>
      <c r="D8" s="23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BA8" s="29"/>
      <c r="BB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</row>
    <row r="9" spans="1:72" s="22" customFormat="1" ht="15" customHeight="1">
      <c r="A9" s="21"/>
      <c r="C9" s="23"/>
      <c r="D9" s="23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BA9" s="3"/>
      <c r="BB9" s="18">
        <f>C1</f>
        <v>2</v>
      </c>
      <c r="BC9" s="19" t="s">
        <v>14</v>
      </c>
      <c r="BD9" s="3"/>
      <c r="BE9" s="3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9"/>
      <c r="BS9" s="29"/>
      <c r="BT9" s="29"/>
    </row>
    <row r="10" spans="1:72" s="22" customFormat="1" ht="15" customHeight="1">
      <c r="A10" s="21">
        <v>8</v>
      </c>
      <c r="C10" s="25"/>
      <c r="D10" s="23"/>
      <c r="E10" s="23"/>
      <c r="F10" s="23"/>
      <c r="G10" s="23"/>
      <c r="H10" s="23"/>
      <c r="I10" s="23"/>
      <c r="J10" s="2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3"/>
      <c r="V10" s="23"/>
      <c r="W10" s="23"/>
      <c r="X10" s="27"/>
      <c r="Y10" s="27"/>
      <c r="Z10" s="27"/>
      <c r="AA10" s="27"/>
      <c r="AB10" s="27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BA10" s="30">
        <f>Y23</f>
        <v>2</v>
      </c>
      <c r="BB10" s="3">
        <v>1</v>
      </c>
      <c r="BC10" s="3">
        <f>IF($BB$9&gt;=R15,1,0)</f>
        <v>1</v>
      </c>
      <c r="BD10" s="3">
        <f>IF($BB$9&gt;=S15,1,0)</f>
        <v>0</v>
      </c>
      <c r="BE10" s="3">
        <f>IF($BB$9&gt;=T15,1,0)</f>
        <v>0</v>
      </c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9"/>
      <c r="BS10" s="29"/>
      <c r="BT10" s="29"/>
    </row>
    <row r="11" spans="1:72" s="22" customFormat="1" ht="15" customHeight="1">
      <c r="A11" s="21">
        <v>9</v>
      </c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7"/>
      <c r="O11" s="27"/>
      <c r="P11" s="27"/>
      <c r="Q11" s="27"/>
      <c r="R11" s="27"/>
      <c r="S11" s="27"/>
      <c r="T11" s="27"/>
      <c r="U11" s="23"/>
      <c r="V11" s="23"/>
      <c r="W11" s="23"/>
      <c r="X11" s="27"/>
      <c r="Y11" s="27"/>
      <c r="Z11" s="27"/>
      <c r="AA11" s="27"/>
      <c r="AB11" s="2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BA11" s="20" t="s">
        <v>14</v>
      </c>
      <c r="BB11" s="3">
        <f>IF($BA$10&gt;=P17,1,0)</f>
        <v>1</v>
      </c>
      <c r="BC11" s="3">
        <f aca="true" t="shared" si="0" ref="BC11:BE13">IF(BC$10+$BB11=2,1,0)</f>
        <v>1</v>
      </c>
      <c r="BD11" s="3">
        <f t="shared" si="0"/>
        <v>0</v>
      </c>
      <c r="BE11" s="3">
        <f t="shared" si="0"/>
        <v>0</v>
      </c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9"/>
      <c r="BS11" s="29"/>
      <c r="BT11" s="29"/>
    </row>
    <row r="12" spans="1:72" s="22" customFormat="1" ht="15" customHeight="1">
      <c r="A12" s="21">
        <v>10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7"/>
      <c r="O12" s="27"/>
      <c r="P12" s="27"/>
      <c r="Q12" s="27"/>
      <c r="R12" s="27"/>
      <c r="S12" s="27"/>
      <c r="T12" s="27"/>
      <c r="U12" s="23"/>
      <c r="V12" s="23"/>
      <c r="W12" s="23"/>
      <c r="X12" s="27"/>
      <c r="Y12" s="27"/>
      <c r="Z12" s="27"/>
      <c r="AA12" s="27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BA12" s="3"/>
      <c r="BB12" s="3">
        <f>IF($BA$10&gt;=P18,1,0)</f>
        <v>0</v>
      </c>
      <c r="BC12" s="3">
        <f t="shared" si="0"/>
        <v>0</v>
      </c>
      <c r="BD12" s="3">
        <f t="shared" si="0"/>
        <v>0</v>
      </c>
      <c r="BE12" s="3">
        <f t="shared" si="0"/>
        <v>0</v>
      </c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9"/>
      <c r="BS12" s="29"/>
      <c r="BT12" s="29"/>
    </row>
    <row r="13" spans="1:72" s="22" customFormat="1" ht="15" customHeight="1">
      <c r="A13" s="21">
        <v>11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7"/>
      <c r="O13" s="27"/>
      <c r="P13" s="27"/>
      <c r="Q13" s="27"/>
      <c r="R13" s="27"/>
      <c r="S13" s="27"/>
      <c r="T13" s="27"/>
      <c r="U13" s="23"/>
      <c r="V13" s="23"/>
      <c r="W13" s="23"/>
      <c r="X13" s="27"/>
      <c r="Y13" s="27"/>
      <c r="Z13" s="27"/>
      <c r="AA13" s="27"/>
      <c r="AB13" s="2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BA13" s="3"/>
      <c r="BB13" s="3">
        <f>IF($BA$10&gt;=P19,1,0)</f>
        <v>0</v>
      </c>
      <c r="BC13" s="3">
        <f t="shared" si="0"/>
        <v>0</v>
      </c>
      <c r="BD13" s="3">
        <f t="shared" si="0"/>
        <v>0</v>
      </c>
      <c r="BE13" s="3">
        <f t="shared" si="0"/>
        <v>0</v>
      </c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9"/>
      <c r="BS13" s="29"/>
      <c r="BT13" s="29"/>
    </row>
    <row r="14" spans="1:72" s="22" customFormat="1" ht="15" customHeight="1">
      <c r="A14" s="21">
        <v>12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7"/>
      <c r="O14" s="27"/>
      <c r="P14" s="27"/>
      <c r="Q14" s="27"/>
      <c r="R14" s="27"/>
      <c r="S14" s="27"/>
      <c r="T14" s="27"/>
      <c r="U14" s="23"/>
      <c r="V14" s="23"/>
      <c r="W14" s="23"/>
      <c r="X14" s="23"/>
      <c r="Y14" s="23"/>
      <c r="Z14" s="27"/>
      <c r="AA14" s="27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9"/>
      <c r="BS14" s="29"/>
      <c r="BT14" s="29"/>
    </row>
    <row r="15" spans="1:72" s="22" customFormat="1" ht="15" customHeight="1" thickBot="1">
      <c r="A15" s="21">
        <v>13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7"/>
      <c r="P15" s="23"/>
      <c r="Q15" s="5">
        <v>1</v>
      </c>
      <c r="R15" s="5">
        <v>2</v>
      </c>
      <c r="S15" s="5">
        <v>3</v>
      </c>
      <c r="T15" s="5">
        <v>4</v>
      </c>
      <c r="U15" s="23"/>
      <c r="V15" s="23"/>
      <c r="W15" s="23"/>
      <c r="X15" s="23"/>
      <c r="Y15" s="23"/>
      <c r="Z15" s="27"/>
      <c r="AA15" s="27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9"/>
      <c r="BS15" s="29"/>
      <c r="BT15" s="29"/>
    </row>
    <row r="16" spans="1:72" s="22" customFormat="1" ht="15" customHeight="1" thickBot="1">
      <c r="A16" s="21">
        <v>14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7"/>
      <c r="O16" s="27"/>
      <c r="P16" s="5">
        <v>1</v>
      </c>
      <c r="Q16" s="7" t="str">
        <f aca="true" t="shared" si="1" ref="Q16:T19">IF(BB10=1,"n"," ")</f>
        <v>n</v>
      </c>
      <c r="R16" s="8" t="str">
        <f t="shared" si="1"/>
        <v>n</v>
      </c>
      <c r="S16" s="9" t="str">
        <f t="shared" si="1"/>
        <v> </v>
      </c>
      <c r="T16" s="10" t="str">
        <f t="shared" si="1"/>
        <v> </v>
      </c>
      <c r="U16" s="23"/>
      <c r="V16" s="23"/>
      <c r="W16" s="23"/>
      <c r="X16" s="23"/>
      <c r="Y16" s="23"/>
      <c r="Z16" s="5">
        <v>1</v>
      </c>
      <c r="AA16" s="7" t="str">
        <f>IF(BB10=1,"n"," ")</f>
        <v>n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9"/>
      <c r="BS16" s="29"/>
      <c r="BT16" s="29"/>
    </row>
    <row r="17" spans="1:72" s="22" customFormat="1" ht="15" customHeight="1" thickBot="1">
      <c r="A17" s="21">
        <v>15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7"/>
      <c r="P17" s="5">
        <v>2</v>
      </c>
      <c r="Q17" s="7" t="str">
        <f t="shared" si="1"/>
        <v>n</v>
      </c>
      <c r="R17" s="8" t="str">
        <f t="shared" si="1"/>
        <v>n</v>
      </c>
      <c r="S17" s="9" t="str">
        <f t="shared" si="1"/>
        <v> </v>
      </c>
      <c r="T17" s="10" t="str">
        <f t="shared" si="1"/>
        <v> </v>
      </c>
      <c r="U17" s="23"/>
      <c r="V17" s="23"/>
      <c r="W17" s="23"/>
      <c r="X17" s="23"/>
      <c r="Y17" s="23"/>
      <c r="Z17" s="5">
        <v>2</v>
      </c>
      <c r="AA17" s="7" t="str">
        <f>IF(BB11=1,"n"," ")</f>
        <v>n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9"/>
      <c r="BS17" s="29"/>
      <c r="BT17" s="29"/>
    </row>
    <row r="18" spans="1:72" s="22" customFormat="1" ht="15" customHeight="1" thickBot="1">
      <c r="A18" s="21">
        <v>16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5">
        <v>3</v>
      </c>
      <c r="Q18" s="7" t="str">
        <f t="shared" si="1"/>
        <v> </v>
      </c>
      <c r="R18" s="8" t="str">
        <f t="shared" si="1"/>
        <v> </v>
      </c>
      <c r="S18" s="9" t="str">
        <f t="shared" si="1"/>
        <v> </v>
      </c>
      <c r="T18" s="10" t="str">
        <f t="shared" si="1"/>
        <v> </v>
      </c>
      <c r="U18" s="23"/>
      <c r="V18" s="36" t="s">
        <v>18</v>
      </c>
      <c r="W18" s="36"/>
      <c r="X18" s="23"/>
      <c r="Y18" s="25"/>
      <c r="Z18" s="5">
        <v>3</v>
      </c>
      <c r="AA18" s="7" t="str">
        <f>IF(BB12=1,"n"," ")</f>
        <v> </v>
      </c>
      <c r="AB18" s="23"/>
      <c r="AC18" s="23"/>
      <c r="AD18" s="36" t="s">
        <v>1</v>
      </c>
      <c r="AE18" s="36"/>
      <c r="AF18" s="23"/>
      <c r="AG18" s="5">
        <v>1</v>
      </c>
      <c r="AH18" s="5">
        <v>2</v>
      </c>
      <c r="AI18" s="5">
        <v>3</v>
      </c>
      <c r="AJ18" s="5">
        <v>4</v>
      </c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9"/>
      <c r="BS18" s="29"/>
      <c r="BT18" s="29"/>
    </row>
    <row r="19" spans="1:72" s="22" customFormat="1" ht="15" customHeight="1" thickBot="1">
      <c r="A19" s="21">
        <v>17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5">
        <v>4</v>
      </c>
      <c r="Q19" s="7" t="str">
        <f t="shared" si="1"/>
        <v> </v>
      </c>
      <c r="R19" s="8" t="str">
        <f t="shared" si="1"/>
        <v> </v>
      </c>
      <c r="S19" s="9" t="str">
        <f t="shared" si="1"/>
        <v> </v>
      </c>
      <c r="T19" s="10" t="str">
        <f t="shared" si="1"/>
        <v> </v>
      </c>
      <c r="U19" s="23"/>
      <c r="V19" s="36"/>
      <c r="W19" s="36"/>
      <c r="X19" s="23"/>
      <c r="Y19" s="25"/>
      <c r="Z19" s="5">
        <v>4</v>
      </c>
      <c r="AA19" s="7" t="str">
        <f>IF(BB13=1,"n"," ")</f>
        <v> </v>
      </c>
      <c r="AB19" s="23"/>
      <c r="AC19" s="23"/>
      <c r="AD19" s="36"/>
      <c r="AE19" s="36"/>
      <c r="AF19" s="23"/>
      <c r="AG19" s="7" t="str">
        <f>IF(BB10=1,"n"," ")</f>
        <v>n</v>
      </c>
      <c r="AH19" s="8" t="str">
        <f>IF(BC10=1,"n"," ")</f>
        <v>n</v>
      </c>
      <c r="AI19" s="9" t="str">
        <f>IF(BD10=1,"n"," ")</f>
        <v> </v>
      </c>
      <c r="AJ19" s="10" t="str">
        <f>IF(BE10=1,"n"," ")</f>
        <v> </v>
      </c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9"/>
      <c r="BS19" s="29"/>
      <c r="BT19" s="29"/>
    </row>
    <row r="20" spans="1:72" s="22" customFormat="1" ht="15" customHeight="1">
      <c r="A20" s="21">
        <v>18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7"/>
      <c r="T20" s="27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17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9"/>
      <c r="BS20" s="29"/>
      <c r="BT20" s="29"/>
    </row>
    <row r="21" spans="1:72" s="22" customFormat="1" ht="15" customHeight="1">
      <c r="A21" s="21">
        <v>19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9"/>
      <c r="BS21" s="29"/>
      <c r="BT21" s="29"/>
    </row>
    <row r="22" spans="1:69" s="22" customFormat="1" ht="15" customHeight="1">
      <c r="A22" s="21">
        <v>20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1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1:69" s="22" customFormat="1" ht="15" customHeight="1">
      <c r="A23" s="21">
        <v>21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37">
        <f>C1*C2</f>
        <v>4</v>
      </c>
      <c r="R23" s="37"/>
      <c r="S23" s="37"/>
      <c r="T23" s="37"/>
      <c r="U23" s="38" t="s">
        <v>15</v>
      </c>
      <c r="V23" s="36" t="s">
        <v>18</v>
      </c>
      <c r="W23" s="36"/>
      <c r="X23" s="38" t="s">
        <v>16</v>
      </c>
      <c r="Y23" s="37">
        <f>C2</f>
        <v>2</v>
      </c>
      <c r="Z23" s="37"/>
      <c r="AA23" s="37"/>
      <c r="AB23" s="37"/>
      <c r="AC23" s="36" t="s">
        <v>1</v>
      </c>
      <c r="AD23" s="36"/>
      <c r="AE23" s="36"/>
      <c r="AF23" s="36"/>
      <c r="AG23" s="31">
        <v>4</v>
      </c>
      <c r="AH23" s="31"/>
      <c r="AI23" s="31"/>
      <c r="AJ23" s="31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</row>
    <row r="24" spans="1:69" s="22" customFormat="1" ht="15" customHeight="1">
      <c r="A24" s="21">
        <v>22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7"/>
      <c r="R24" s="37"/>
      <c r="S24" s="37"/>
      <c r="T24" s="37"/>
      <c r="U24" s="38"/>
      <c r="V24" s="36"/>
      <c r="W24" s="36"/>
      <c r="X24" s="38"/>
      <c r="Y24" s="37"/>
      <c r="Z24" s="37"/>
      <c r="AA24" s="37"/>
      <c r="AB24" s="37"/>
      <c r="AC24" s="36"/>
      <c r="AD24" s="36"/>
      <c r="AE24" s="36"/>
      <c r="AF24" s="36"/>
      <c r="AG24" s="31"/>
      <c r="AH24" s="31"/>
      <c r="AI24" s="31"/>
      <c r="AJ24" s="31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</row>
    <row r="25" spans="1:69" s="22" customFormat="1" ht="15" customHeight="1">
      <c r="A25" s="21">
        <v>23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32" t="s">
        <v>0</v>
      </c>
      <c r="R25" s="32"/>
      <c r="S25" s="32"/>
      <c r="T25" s="32"/>
      <c r="U25" s="23"/>
      <c r="V25" s="23"/>
      <c r="W25" s="23"/>
      <c r="X25" s="23"/>
      <c r="Y25" s="32" t="s">
        <v>0</v>
      </c>
      <c r="Z25" s="32"/>
      <c r="AA25" s="32"/>
      <c r="AB25" s="32"/>
      <c r="AC25" s="23"/>
      <c r="AD25" s="23"/>
      <c r="AE25" s="23"/>
      <c r="AF25" s="23"/>
      <c r="AG25" s="33" t="s">
        <v>0</v>
      </c>
      <c r="AH25" s="33"/>
      <c r="AI25" s="33"/>
      <c r="AJ25" s="3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1:69" s="22" customFormat="1" ht="15" customHeight="1">
      <c r="A26" s="21">
        <v>24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32"/>
      <c r="R26" s="32"/>
      <c r="S26" s="32"/>
      <c r="T26" s="32"/>
      <c r="U26" s="23"/>
      <c r="V26" s="23"/>
      <c r="W26" s="23"/>
      <c r="X26" s="23"/>
      <c r="Y26" s="32"/>
      <c r="Z26" s="32"/>
      <c r="AA26" s="32"/>
      <c r="AB26" s="32"/>
      <c r="AC26" s="23"/>
      <c r="AD26" s="23"/>
      <c r="AE26" s="23"/>
      <c r="AF26" s="23"/>
      <c r="AG26" s="33"/>
      <c r="AH26" s="33"/>
      <c r="AI26" s="33"/>
      <c r="AJ26" s="3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1:50" s="22" customFormat="1" ht="15" customHeight="1">
      <c r="A27" s="21">
        <v>25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3"/>
      <c r="AD27" s="25"/>
      <c r="AE27" s="25"/>
      <c r="AF27" s="25"/>
      <c r="AG27" s="28" t="s">
        <v>2</v>
      </c>
      <c r="AH27" s="25"/>
      <c r="AI27" s="25"/>
      <c r="AJ27" s="25"/>
      <c r="AK27" s="25"/>
      <c r="AL27" s="25"/>
      <c r="AM27" s="25"/>
      <c r="AN27" s="25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s="22" customFormat="1" ht="15" customHeight="1">
      <c r="A28" s="21">
        <v>26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5"/>
      <c r="AD28" s="25"/>
      <c r="AE28" s="25"/>
      <c r="AF28" s="25"/>
      <c r="AG28" s="28" t="s">
        <v>3</v>
      </c>
      <c r="AH28" s="25"/>
      <c r="AI28" s="25"/>
      <c r="AJ28" s="25"/>
      <c r="AK28" s="25"/>
      <c r="AL28" s="25"/>
      <c r="AM28" s="25"/>
      <c r="AN28" s="25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s="22" customFormat="1" ht="15" customHeight="1">
      <c r="A29" s="21">
        <v>27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s="22" customFormat="1" ht="15" customHeight="1">
      <c r="A30" s="21">
        <v>28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s="22" customFormat="1" ht="15" customHeight="1">
      <c r="A31" s="21">
        <v>29</v>
      </c>
      <c r="C31" s="1" t="s">
        <v>17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 sheet="1" objects="1" scenarios="1" selectLockedCells="1"/>
  <mergeCells count="14">
    <mergeCell ref="V23:W24"/>
    <mergeCell ref="X23:X24"/>
    <mergeCell ref="Y23:AB24"/>
    <mergeCell ref="AC23:AF24"/>
    <mergeCell ref="AG23:AJ24"/>
    <mergeCell ref="Q25:T26"/>
    <mergeCell ref="Y25:AB26"/>
    <mergeCell ref="AG25:AJ26"/>
    <mergeCell ref="E4:K5"/>
    <mergeCell ref="E6:AA7"/>
    <mergeCell ref="V18:W19"/>
    <mergeCell ref="AD18:AE19"/>
    <mergeCell ref="Q23:T24"/>
    <mergeCell ref="U23:U24"/>
  </mergeCells>
  <conditionalFormatting sqref="AA16:AA19">
    <cfRule type="containsText" priority="1" dxfId="0" operator="containsText" stopIfTrue="1" text=" ">
      <formula>NOT(ISERROR(SEARCH(" ",AA16)))</formula>
    </cfRule>
  </conditionalFormatting>
  <conditionalFormatting sqref="AG23:AJ24">
    <cfRule type="expression" priority="2" dxfId="20" stopIfTrue="1">
      <formula>$AG$23*$Y$23&lt;&gt;$Q$23</formula>
    </cfRule>
  </conditionalFormatting>
  <conditionalFormatting sqref="Q16:T19">
    <cfRule type="containsText" priority="3" dxfId="0" operator="containsText" stopIfTrue="1" text=" ">
      <formula>NOT(ISERROR(SEARCH(" ",Q16)))</formula>
    </cfRule>
  </conditionalFormatting>
  <conditionalFormatting sqref="AG19:AJ19">
    <cfRule type="expression" priority="4" dxfId="21" stopIfTrue="1">
      <formula>$AG$23&lt;&gt;$BB$9</formula>
    </cfRule>
    <cfRule type="containsText" priority="5" dxfId="0" operator="containsText" stopIfTrue="1" text=" ">
      <formula>NOT(ISERROR(SEARCH(" ",AG19)))</formula>
    </cfRule>
  </conditionalFormatting>
  <printOptions/>
  <pageMargins left="0.7" right="0.7" top="0.787401575" bottom="0.7874015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rgb="FFC00000"/>
  </sheetPr>
  <dimension ref="A1:BT31"/>
  <sheetViews>
    <sheetView zoomScalePageLayoutView="0" workbookViewId="0" topLeftCell="A1">
      <selection activeCell="AG23" sqref="AG23:AJ24"/>
    </sheetView>
  </sheetViews>
  <sheetFormatPr defaultColWidth="2.8515625" defaultRowHeight="15"/>
  <cols>
    <col min="1" max="1" width="3.00390625" style="4" bestFit="1" customWidth="1"/>
    <col min="2" max="3" width="2.8515625" style="4" customWidth="1"/>
    <col min="4" max="16384" width="2.8515625" style="4" customWidth="1"/>
  </cols>
  <sheetData>
    <row r="1" spans="1:72" s="22" customFormat="1" ht="15" customHeight="1">
      <c r="A1" s="3">
        <f ca="1">RAND()*(7-1)+1</f>
        <v>5.04607241497635</v>
      </c>
      <c r="B1" s="3">
        <v>1.332961479251046</v>
      </c>
      <c r="C1" s="3">
        <f>INT(B1)</f>
        <v>1</v>
      </c>
      <c r="D1" s="21">
        <v>4</v>
      </c>
      <c r="E1" s="21">
        <v>5</v>
      </c>
      <c r="F1" s="21">
        <v>6</v>
      </c>
      <c r="G1" s="21">
        <v>7</v>
      </c>
      <c r="H1" s="21">
        <v>8</v>
      </c>
      <c r="I1" s="21">
        <v>9</v>
      </c>
      <c r="J1" s="21">
        <v>10</v>
      </c>
      <c r="K1" s="21">
        <v>11</v>
      </c>
      <c r="L1" s="21">
        <v>12</v>
      </c>
      <c r="M1" s="21">
        <v>13</v>
      </c>
      <c r="N1" s="21">
        <v>14</v>
      </c>
      <c r="O1" s="21">
        <v>15</v>
      </c>
      <c r="P1" s="21">
        <v>16</v>
      </c>
      <c r="Q1" s="21">
        <v>17</v>
      </c>
      <c r="R1" s="21">
        <v>18</v>
      </c>
      <c r="S1" s="21">
        <v>19</v>
      </c>
      <c r="T1" s="21">
        <v>20</v>
      </c>
      <c r="U1" s="21">
        <v>21</v>
      </c>
      <c r="V1" s="21">
        <v>22</v>
      </c>
      <c r="W1" s="21">
        <v>23</v>
      </c>
      <c r="X1" s="21">
        <v>24</v>
      </c>
      <c r="Y1" s="21">
        <v>25</v>
      </c>
      <c r="Z1" s="21">
        <v>26</v>
      </c>
      <c r="AA1" s="21">
        <v>27</v>
      </c>
      <c r="AB1" s="21">
        <v>28</v>
      </c>
      <c r="AC1" s="21">
        <v>29</v>
      </c>
      <c r="AD1" s="21">
        <v>30</v>
      </c>
      <c r="AE1" s="21">
        <v>31</v>
      </c>
      <c r="AF1" s="21">
        <v>32</v>
      </c>
      <c r="AG1" s="21">
        <v>33</v>
      </c>
      <c r="AH1" s="21">
        <v>34</v>
      </c>
      <c r="AI1" s="21">
        <v>35</v>
      </c>
      <c r="AJ1" s="21">
        <v>36</v>
      </c>
      <c r="AK1" s="21">
        <v>37</v>
      </c>
      <c r="AL1" s="21">
        <v>38</v>
      </c>
      <c r="AM1" s="21">
        <v>39</v>
      </c>
      <c r="AN1" s="21">
        <v>40</v>
      </c>
      <c r="AO1" s="21">
        <v>41</v>
      </c>
      <c r="AP1" s="21">
        <v>42</v>
      </c>
      <c r="AQ1" s="21">
        <v>43</v>
      </c>
      <c r="AR1" s="21">
        <v>44</v>
      </c>
      <c r="AS1" s="21">
        <v>45</v>
      </c>
      <c r="AT1" s="21">
        <v>46</v>
      </c>
      <c r="AU1" s="21">
        <v>47</v>
      </c>
      <c r="AV1" s="21">
        <v>48</v>
      </c>
      <c r="AW1" s="21">
        <v>49</v>
      </c>
      <c r="AX1" s="21">
        <v>50</v>
      </c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</row>
    <row r="2" spans="1:72" s="22" customFormat="1" ht="15" customHeight="1">
      <c r="A2" s="3">
        <f ca="1">RAND()*(7-1)+1</f>
        <v>4.944565566929547</v>
      </c>
      <c r="B2" s="3">
        <v>6.752717940597965</v>
      </c>
      <c r="C2" s="3">
        <f>INT(B2)</f>
        <v>6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</row>
    <row r="3" spans="1:72" s="22" customFormat="1" ht="15" customHeight="1">
      <c r="A3" s="21">
        <v>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</row>
    <row r="4" spans="1:72" s="22" customFormat="1" ht="15" customHeight="1">
      <c r="A4" s="21">
        <v>4</v>
      </c>
      <c r="C4" s="23"/>
      <c r="D4" s="23"/>
      <c r="E4" s="34" t="s">
        <v>13</v>
      </c>
      <c r="F4" s="34"/>
      <c r="G4" s="34"/>
      <c r="H4" s="34"/>
      <c r="I4" s="34"/>
      <c r="J4" s="34"/>
      <c r="K4" s="34"/>
      <c r="L4" s="23"/>
      <c r="M4" s="23"/>
      <c r="N4" s="23"/>
      <c r="O4" s="24"/>
      <c r="P4" s="24"/>
      <c r="Q4" s="24"/>
      <c r="R4" s="24"/>
      <c r="S4" s="24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</row>
    <row r="5" spans="1:72" s="22" customFormat="1" ht="15" customHeight="1">
      <c r="A5" s="21">
        <v>5</v>
      </c>
      <c r="C5" s="23"/>
      <c r="D5" s="23"/>
      <c r="E5" s="34"/>
      <c r="F5" s="34"/>
      <c r="G5" s="34"/>
      <c r="H5" s="34"/>
      <c r="I5" s="34"/>
      <c r="J5" s="34"/>
      <c r="K5" s="34"/>
      <c r="L5" s="23"/>
      <c r="M5" s="23"/>
      <c r="N5" s="23"/>
      <c r="O5" s="23"/>
      <c r="P5" s="23"/>
      <c r="Q5" s="23"/>
      <c r="R5" s="23"/>
      <c r="S5" s="24"/>
      <c r="T5" s="23"/>
      <c r="U5" s="23"/>
      <c r="V5" s="23"/>
      <c r="W5" s="24"/>
      <c r="X5" s="24"/>
      <c r="Y5" s="24"/>
      <c r="Z5" s="24"/>
      <c r="AA5" s="24"/>
      <c r="AB5" s="24"/>
      <c r="AC5" s="24"/>
      <c r="AD5" s="24"/>
      <c r="AE5" s="24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BA5" s="29"/>
      <c r="BB5" s="29"/>
      <c r="BN5" s="29"/>
      <c r="BO5" s="29"/>
      <c r="BP5" s="29"/>
      <c r="BQ5" s="29"/>
      <c r="BR5" s="29"/>
      <c r="BS5" s="29"/>
      <c r="BT5" s="29"/>
    </row>
    <row r="6" spans="1:72" s="22" customFormat="1" ht="15" customHeight="1">
      <c r="A6" s="21">
        <v>6</v>
      </c>
      <c r="C6" s="23"/>
      <c r="D6" s="23"/>
      <c r="E6" s="35" t="s">
        <v>21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23"/>
      <c r="AC6" s="23"/>
      <c r="AD6" s="24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BA6" s="29"/>
      <c r="BB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</row>
    <row r="7" spans="1:72" s="22" customFormat="1" ht="15" customHeight="1">
      <c r="A7" s="21">
        <v>7</v>
      </c>
      <c r="C7" s="23"/>
      <c r="D7" s="23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BA7" s="29"/>
      <c r="BB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</row>
    <row r="8" spans="1:72" s="22" customFormat="1" ht="15" customHeight="1">
      <c r="A8" s="21"/>
      <c r="C8" s="23"/>
      <c r="D8" s="23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BA8" s="29"/>
      <c r="BB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</row>
    <row r="9" spans="1:72" s="22" customFormat="1" ht="15" customHeight="1">
      <c r="A9" s="21"/>
      <c r="C9" s="23"/>
      <c r="D9" s="23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BA9" s="3"/>
      <c r="BB9" s="18">
        <f>C1</f>
        <v>1</v>
      </c>
      <c r="BC9" s="19" t="s">
        <v>14</v>
      </c>
      <c r="BD9" s="3"/>
      <c r="BE9" s="3"/>
      <c r="BF9" s="3"/>
      <c r="BG9" s="3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9"/>
      <c r="BS9" s="29"/>
      <c r="BT9" s="29"/>
    </row>
    <row r="10" spans="1:72" s="22" customFormat="1" ht="15" customHeight="1">
      <c r="A10" s="21">
        <v>8</v>
      </c>
      <c r="C10" s="25"/>
      <c r="D10" s="23"/>
      <c r="E10" s="23"/>
      <c r="F10" s="23"/>
      <c r="G10" s="23"/>
      <c r="H10" s="23"/>
      <c r="I10" s="23"/>
      <c r="J10" s="2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3"/>
      <c r="V10" s="23"/>
      <c r="W10" s="23"/>
      <c r="X10" s="27"/>
      <c r="Y10" s="27"/>
      <c r="Z10" s="27"/>
      <c r="AA10" s="27"/>
      <c r="AB10" s="27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BA10" s="30">
        <f>Y23</f>
        <v>6</v>
      </c>
      <c r="BB10" s="3">
        <v>1</v>
      </c>
      <c r="BC10" s="3">
        <f>IF($BB$9&gt;=P13,1,0)</f>
        <v>0</v>
      </c>
      <c r="BD10" s="3">
        <f>IF($BB$9&gt;=Q13,1,0)</f>
        <v>0</v>
      </c>
      <c r="BE10" s="3">
        <f>IF($BB$9&gt;=R13,1,0)</f>
        <v>0</v>
      </c>
      <c r="BF10" s="3">
        <f>IF($BB$9&gt;=S13,1,0)</f>
        <v>0</v>
      </c>
      <c r="BG10" s="3">
        <f>IF($BB$9&gt;=T13,1,0)</f>
        <v>0</v>
      </c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9"/>
      <c r="BS10" s="29"/>
      <c r="BT10" s="29"/>
    </row>
    <row r="11" spans="1:72" s="22" customFormat="1" ht="15" customHeight="1">
      <c r="A11" s="21">
        <v>9</v>
      </c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7"/>
      <c r="O11" s="27"/>
      <c r="P11" s="27"/>
      <c r="Q11" s="27"/>
      <c r="R11" s="27"/>
      <c r="S11" s="27"/>
      <c r="T11" s="27"/>
      <c r="U11" s="23"/>
      <c r="V11" s="23"/>
      <c r="W11" s="23"/>
      <c r="X11" s="27"/>
      <c r="Y11" s="27"/>
      <c r="Z11" s="27"/>
      <c r="AA11" s="27"/>
      <c r="AB11" s="2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BA11" s="20" t="s">
        <v>14</v>
      </c>
      <c r="BB11" s="3">
        <f>IF($BA$10&gt;=N15,1,0)</f>
        <v>1</v>
      </c>
      <c r="BC11" s="3">
        <f aca="true" t="shared" si="0" ref="BC11:BG15">IF(BC$10+$BB11=2,1,0)</f>
        <v>0</v>
      </c>
      <c r="BD11" s="3">
        <f t="shared" si="0"/>
        <v>0</v>
      </c>
      <c r="BE11" s="3">
        <f t="shared" si="0"/>
        <v>0</v>
      </c>
      <c r="BF11" s="3">
        <f t="shared" si="0"/>
        <v>0</v>
      </c>
      <c r="BG11" s="3">
        <f t="shared" si="0"/>
        <v>0</v>
      </c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9"/>
      <c r="BS11" s="29"/>
      <c r="BT11" s="29"/>
    </row>
    <row r="12" spans="1:72" s="22" customFormat="1" ht="15" customHeight="1">
      <c r="A12" s="21">
        <v>10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7"/>
      <c r="O12" s="27"/>
      <c r="P12" s="27"/>
      <c r="Q12" s="27"/>
      <c r="R12" s="27"/>
      <c r="S12" s="27"/>
      <c r="T12" s="27"/>
      <c r="U12" s="23"/>
      <c r="V12" s="23"/>
      <c r="W12" s="23"/>
      <c r="X12" s="27"/>
      <c r="Y12" s="27"/>
      <c r="Z12" s="27"/>
      <c r="AA12" s="27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BA12" s="3"/>
      <c r="BB12" s="3">
        <f>IF($BA$10&gt;=N16,1,0)</f>
        <v>1</v>
      </c>
      <c r="BC12" s="3">
        <f t="shared" si="0"/>
        <v>0</v>
      </c>
      <c r="BD12" s="3">
        <f t="shared" si="0"/>
        <v>0</v>
      </c>
      <c r="BE12" s="3">
        <f t="shared" si="0"/>
        <v>0</v>
      </c>
      <c r="BF12" s="3">
        <f t="shared" si="0"/>
        <v>0</v>
      </c>
      <c r="BG12" s="3">
        <f t="shared" si="0"/>
        <v>0</v>
      </c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9"/>
      <c r="BS12" s="29"/>
      <c r="BT12" s="29"/>
    </row>
    <row r="13" spans="1:72" s="22" customFormat="1" ht="15" customHeight="1" thickBot="1">
      <c r="A13" s="21">
        <v>11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5">
        <v>1</v>
      </c>
      <c r="P13" s="5">
        <v>2</v>
      </c>
      <c r="Q13" s="5">
        <v>3</v>
      </c>
      <c r="R13" s="5">
        <v>4</v>
      </c>
      <c r="S13" s="6">
        <v>5</v>
      </c>
      <c r="T13" s="5">
        <v>6</v>
      </c>
      <c r="U13" s="23"/>
      <c r="V13" s="23"/>
      <c r="W13" s="23"/>
      <c r="X13" s="27"/>
      <c r="Y13" s="27"/>
      <c r="Z13" s="27"/>
      <c r="AA13" s="27"/>
      <c r="AB13" s="2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BA13" s="3"/>
      <c r="BB13" s="3">
        <f>IF($BA$10&gt;=N17,1,0)</f>
        <v>1</v>
      </c>
      <c r="BC13" s="3">
        <f t="shared" si="0"/>
        <v>0</v>
      </c>
      <c r="BD13" s="3">
        <f t="shared" si="0"/>
        <v>0</v>
      </c>
      <c r="BE13" s="3">
        <f t="shared" si="0"/>
        <v>0</v>
      </c>
      <c r="BF13" s="3">
        <f t="shared" si="0"/>
        <v>0</v>
      </c>
      <c r="BG13" s="3">
        <f t="shared" si="0"/>
        <v>0</v>
      </c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9"/>
      <c r="BS13" s="29"/>
      <c r="BT13" s="29"/>
    </row>
    <row r="14" spans="1:72" s="22" customFormat="1" ht="15" customHeight="1" thickBot="1">
      <c r="A14" s="21">
        <v>12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">
        <v>1</v>
      </c>
      <c r="O14" s="7" t="str">
        <f aca="true" t="shared" si="1" ref="O14:T19">IF(BB10=1,"n"," ")</f>
        <v>n</v>
      </c>
      <c r="P14" s="8" t="str">
        <f t="shared" si="1"/>
        <v> </v>
      </c>
      <c r="Q14" s="9" t="str">
        <f t="shared" si="1"/>
        <v> </v>
      </c>
      <c r="R14" s="10" t="str">
        <f t="shared" si="1"/>
        <v> </v>
      </c>
      <c r="S14" s="11" t="str">
        <f t="shared" si="1"/>
        <v> </v>
      </c>
      <c r="T14" s="12" t="str">
        <f t="shared" si="1"/>
        <v> </v>
      </c>
      <c r="U14" s="23"/>
      <c r="V14" s="23"/>
      <c r="W14" s="23"/>
      <c r="X14" s="23"/>
      <c r="Y14" s="23"/>
      <c r="Z14" s="5">
        <v>1</v>
      </c>
      <c r="AA14" s="7" t="str">
        <f aca="true" t="shared" si="2" ref="AA14:AA19">IF(BB10=1,"n"," ")</f>
        <v>n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BA14" s="3"/>
      <c r="BB14" s="3">
        <f>IF($BA$10&gt;=N18,1,0)</f>
        <v>1</v>
      </c>
      <c r="BC14" s="3">
        <f t="shared" si="0"/>
        <v>0</v>
      </c>
      <c r="BD14" s="3">
        <f t="shared" si="0"/>
        <v>0</v>
      </c>
      <c r="BE14" s="3">
        <f t="shared" si="0"/>
        <v>0</v>
      </c>
      <c r="BF14" s="3">
        <f t="shared" si="0"/>
        <v>0</v>
      </c>
      <c r="BG14" s="3">
        <f t="shared" si="0"/>
        <v>0</v>
      </c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9"/>
      <c r="BS14" s="29"/>
      <c r="BT14" s="29"/>
    </row>
    <row r="15" spans="1:72" s="22" customFormat="1" ht="15" customHeight="1" thickBot="1">
      <c r="A15" s="21">
        <v>13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">
        <v>2</v>
      </c>
      <c r="O15" s="7" t="str">
        <f t="shared" si="1"/>
        <v>n</v>
      </c>
      <c r="P15" s="8" t="str">
        <f t="shared" si="1"/>
        <v> </v>
      </c>
      <c r="Q15" s="9" t="str">
        <f t="shared" si="1"/>
        <v> </v>
      </c>
      <c r="R15" s="10" t="str">
        <f t="shared" si="1"/>
        <v> </v>
      </c>
      <c r="S15" s="11" t="str">
        <f t="shared" si="1"/>
        <v> </v>
      </c>
      <c r="T15" s="12" t="str">
        <f t="shared" si="1"/>
        <v> </v>
      </c>
      <c r="U15" s="23"/>
      <c r="V15" s="23"/>
      <c r="W15" s="23"/>
      <c r="X15" s="23"/>
      <c r="Y15" s="23"/>
      <c r="Z15" s="5">
        <v>2</v>
      </c>
      <c r="AA15" s="7" t="str">
        <f t="shared" si="2"/>
        <v>n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BA15" s="3"/>
      <c r="BB15" s="3">
        <f>IF($BA$10&gt;=N19,1,0)</f>
        <v>1</v>
      </c>
      <c r="BC15" s="3">
        <f t="shared" si="0"/>
        <v>0</v>
      </c>
      <c r="BD15" s="3">
        <f t="shared" si="0"/>
        <v>0</v>
      </c>
      <c r="BE15" s="3">
        <f t="shared" si="0"/>
        <v>0</v>
      </c>
      <c r="BF15" s="3">
        <f t="shared" si="0"/>
        <v>0</v>
      </c>
      <c r="BG15" s="3">
        <f t="shared" si="0"/>
        <v>0</v>
      </c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9"/>
      <c r="BS15" s="29"/>
      <c r="BT15" s="29"/>
    </row>
    <row r="16" spans="1:72" s="22" customFormat="1" ht="15" customHeight="1" thickBot="1">
      <c r="A16" s="21">
        <v>14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5">
        <v>3</v>
      </c>
      <c r="O16" s="7" t="str">
        <f t="shared" si="1"/>
        <v>n</v>
      </c>
      <c r="P16" s="8" t="str">
        <f t="shared" si="1"/>
        <v> </v>
      </c>
      <c r="Q16" s="9" t="str">
        <f t="shared" si="1"/>
        <v> </v>
      </c>
      <c r="R16" s="10" t="str">
        <f t="shared" si="1"/>
        <v> </v>
      </c>
      <c r="S16" s="11" t="str">
        <f t="shared" si="1"/>
        <v> </v>
      </c>
      <c r="T16" s="12" t="str">
        <f t="shared" si="1"/>
        <v> </v>
      </c>
      <c r="U16" s="23"/>
      <c r="V16" s="23"/>
      <c r="W16" s="23"/>
      <c r="X16" s="23"/>
      <c r="Y16" s="23"/>
      <c r="Z16" s="5">
        <v>3</v>
      </c>
      <c r="AA16" s="7" t="str">
        <f t="shared" si="2"/>
        <v>n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9"/>
      <c r="BS16" s="29"/>
      <c r="BT16" s="29"/>
    </row>
    <row r="17" spans="1:72" s="22" customFormat="1" ht="15" customHeight="1" thickBot="1">
      <c r="A17" s="21">
        <v>15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5">
        <v>4</v>
      </c>
      <c r="O17" s="7" t="str">
        <f t="shared" si="1"/>
        <v>n</v>
      </c>
      <c r="P17" s="8" t="str">
        <f t="shared" si="1"/>
        <v> </v>
      </c>
      <c r="Q17" s="9" t="str">
        <f t="shared" si="1"/>
        <v> </v>
      </c>
      <c r="R17" s="10" t="str">
        <f t="shared" si="1"/>
        <v> </v>
      </c>
      <c r="S17" s="11" t="str">
        <f t="shared" si="1"/>
        <v> </v>
      </c>
      <c r="T17" s="12" t="str">
        <f t="shared" si="1"/>
        <v> </v>
      </c>
      <c r="U17" s="23"/>
      <c r="V17" s="23"/>
      <c r="W17" s="23"/>
      <c r="X17" s="23"/>
      <c r="Y17" s="23"/>
      <c r="Z17" s="5">
        <v>4</v>
      </c>
      <c r="AA17" s="7" t="str">
        <f t="shared" si="2"/>
        <v>n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9"/>
      <c r="BS17" s="29"/>
      <c r="BT17" s="29"/>
    </row>
    <row r="18" spans="1:72" s="22" customFormat="1" ht="15" customHeight="1" thickBot="1">
      <c r="A18" s="21">
        <v>16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6">
        <v>5</v>
      </c>
      <c r="O18" s="7" t="str">
        <f t="shared" si="1"/>
        <v>n</v>
      </c>
      <c r="P18" s="8" t="str">
        <f t="shared" si="1"/>
        <v> </v>
      </c>
      <c r="Q18" s="9" t="str">
        <f t="shared" si="1"/>
        <v> </v>
      </c>
      <c r="R18" s="10" t="str">
        <f t="shared" si="1"/>
        <v> </v>
      </c>
      <c r="S18" s="11" t="str">
        <f t="shared" si="1"/>
        <v> </v>
      </c>
      <c r="T18" s="12" t="str">
        <f t="shared" si="1"/>
        <v> </v>
      </c>
      <c r="U18" s="23"/>
      <c r="V18" s="36" t="s">
        <v>18</v>
      </c>
      <c r="W18" s="36"/>
      <c r="X18" s="23"/>
      <c r="Y18" s="25"/>
      <c r="Z18" s="6">
        <v>5</v>
      </c>
      <c r="AA18" s="7" t="str">
        <f t="shared" si="2"/>
        <v>n</v>
      </c>
      <c r="AB18" s="23"/>
      <c r="AC18" s="23"/>
      <c r="AD18" s="36" t="s">
        <v>1</v>
      </c>
      <c r="AE18" s="36"/>
      <c r="AF18" s="23"/>
      <c r="AG18" s="5">
        <v>1</v>
      </c>
      <c r="AH18" s="5">
        <v>2</v>
      </c>
      <c r="AI18" s="5">
        <v>3</v>
      </c>
      <c r="AJ18" s="5">
        <v>4</v>
      </c>
      <c r="AK18" s="6">
        <v>5</v>
      </c>
      <c r="AL18" s="5">
        <v>6</v>
      </c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9"/>
      <c r="BS18" s="29"/>
      <c r="BT18" s="29"/>
    </row>
    <row r="19" spans="1:72" s="22" customFormat="1" ht="15" customHeight="1" thickBot="1">
      <c r="A19" s="21">
        <v>17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5">
        <v>6</v>
      </c>
      <c r="O19" s="7" t="str">
        <f t="shared" si="1"/>
        <v>n</v>
      </c>
      <c r="P19" s="8" t="str">
        <f t="shared" si="1"/>
        <v> </v>
      </c>
      <c r="Q19" s="9" t="str">
        <f t="shared" si="1"/>
        <v> </v>
      </c>
      <c r="R19" s="10" t="str">
        <f t="shared" si="1"/>
        <v> </v>
      </c>
      <c r="S19" s="11" t="str">
        <f t="shared" si="1"/>
        <v> </v>
      </c>
      <c r="T19" s="12" t="str">
        <f t="shared" si="1"/>
        <v> </v>
      </c>
      <c r="U19" s="23"/>
      <c r="V19" s="36"/>
      <c r="W19" s="36"/>
      <c r="X19" s="23"/>
      <c r="Y19" s="25"/>
      <c r="Z19" s="5">
        <v>6</v>
      </c>
      <c r="AA19" s="7" t="str">
        <f t="shared" si="2"/>
        <v>n</v>
      </c>
      <c r="AB19" s="23"/>
      <c r="AC19" s="23"/>
      <c r="AD19" s="36"/>
      <c r="AE19" s="36"/>
      <c r="AF19" s="23"/>
      <c r="AG19" s="7" t="str">
        <f aca="true" t="shared" si="3" ref="AG19:AL19">IF(BB10=1,"n"," ")</f>
        <v>n</v>
      </c>
      <c r="AH19" s="8" t="str">
        <f t="shared" si="3"/>
        <v> </v>
      </c>
      <c r="AI19" s="9" t="str">
        <f t="shared" si="3"/>
        <v> </v>
      </c>
      <c r="AJ19" s="10" t="str">
        <f t="shared" si="3"/>
        <v> </v>
      </c>
      <c r="AK19" s="11" t="str">
        <f t="shared" si="3"/>
        <v> </v>
      </c>
      <c r="AL19" s="12" t="str">
        <f t="shared" si="3"/>
        <v> </v>
      </c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9"/>
      <c r="BS19" s="29"/>
      <c r="BT19" s="29"/>
    </row>
    <row r="20" spans="1:72" s="22" customFormat="1" ht="15" customHeight="1">
      <c r="A20" s="21">
        <v>18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17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9"/>
      <c r="BS20" s="29"/>
      <c r="BT20" s="29"/>
    </row>
    <row r="21" spans="1:72" s="22" customFormat="1" ht="15" customHeight="1">
      <c r="A21" s="21">
        <v>19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9"/>
      <c r="BS21" s="29"/>
      <c r="BT21" s="29"/>
    </row>
    <row r="22" spans="1:69" s="22" customFormat="1" ht="15" customHeight="1">
      <c r="A22" s="21">
        <v>20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1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1:69" s="22" customFormat="1" ht="15" customHeight="1">
      <c r="A23" s="21">
        <v>21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37">
        <f>C1*C2</f>
        <v>6</v>
      </c>
      <c r="R23" s="37"/>
      <c r="S23" s="37"/>
      <c r="T23" s="37"/>
      <c r="U23" s="38" t="s">
        <v>15</v>
      </c>
      <c r="V23" s="36" t="s">
        <v>18</v>
      </c>
      <c r="W23" s="36"/>
      <c r="X23" s="38" t="s">
        <v>16</v>
      </c>
      <c r="Y23" s="37">
        <f>C2</f>
        <v>6</v>
      </c>
      <c r="Z23" s="37"/>
      <c r="AA23" s="37"/>
      <c r="AB23" s="37"/>
      <c r="AC23" s="36" t="s">
        <v>1</v>
      </c>
      <c r="AD23" s="36"/>
      <c r="AE23" s="36"/>
      <c r="AF23" s="36"/>
      <c r="AG23" s="31">
        <v>3</v>
      </c>
      <c r="AH23" s="31"/>
      <c r="AI23" s="31"/>
      <c r="AJ23" s="31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</row>
    <row r="24" spans="1:69" s="22" customFormat="1" ht="15" customHeight="1">
      <c r="A24" s="21">
        <v>22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7"/>
      <c r="R24" s="37"/>
      <c r="S24" s="37"/>
      <c r="T24" s="37"/>
      <c r="U24" s="38"/>
      <c r="V24" s="36"/>
      <c r="W24" s="36"/>
      <c r="X24" s="38"/>
      <c r="Y24" s="37"/>
      <c r="Z24" s="37"/>
      <c r="AA24" s="37"/>
      <c r="AB24" s="37"/>
      <c r="AC24" s="36"/>
      <c r="AD24" s="36"/>
      <c r="AE24" s="36"/>
      <c r="AF24" s="36"/>
      <c r="AG24" s="31"/>
      <c r="AH24" s="31"/>
      <c r="AI24" s="31"/>
      <c r="AJ24" s="31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</row>
    <row r="25" spans="1:69" s="22" customFormat="1" ht="15" customHeight="1">
      <c r="A25" s="21">
        <v>23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32" t="s">
        <v>0</v>
      </c>
      <c r="R25" s="32"/>
      <c r="S25" s="32"/>
      <c r="T25" s="32"/>
      <c r="U25" s="23"/>
      <c r="V25" s="23"/>
      <c r="W25" s="23"/>
      <c r="X25" s="23"/>
      <c r="Y25" s="32" t="s">
        <v>0</v>
      </c>
      <c r="Z25" s="32"/>
      <c r="AA25" s="32"/>
      <c r="AB25" s="32"/>
      <c r="AC25" s="23"/>
      <c r="AD25" s="23"/>
      <c r="AE25" s="23"/>
      <c r="AF25" s="23"/>
      <c r="AG25" s="33" t="s">
        <v>0</v>
      </c>
      <c r="AH25" s="33"/>
      <c r="AI25" s="33"/>
      <c r="AJ25" s="3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1:69" s="22" customFormat="1" ht="15" customHeight="1">
      <c r="A26" s="21">
        <v>24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32"/>
      <c r="R26" s="32"/>
      <c r="S26" s="32"/>
      <c r="T26" s="32"/>
      <c r="U26" s="23"/>
      <c r="V26" s="23"/>
      <c r="W26" s="23"/>
      <c r="X26" s="23"/>
      <c r="Y26" s="32"/>
      <c r="Z26" s="32"/>
      <c r="AA26" s="32"/>
      <c r="AB26" s="32"/>
      <c r="AC26" s="23"/>
      <c r="AD26" s="23"/>
      <c r="AE26" s="23"/>
      <c r="AF26" s="23"/>
      <c r="AG26" s="33"/>
      <c r="AH26" s="33"/>
      <c r="AI26" s="33"/>
      <c r="AJ26" s="3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1:50" s="22" customFormat="1" ht="15" customHeight="1">
      <c r="A27" s="21">
        <v>25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3"/>
      <c r="AD27" s="25"/>
      <c r="AE27" s="25"/>
      <c r="AF27" s="25"/>
      <c r="AG27" s="28" t="s">
        <v>2</v>
      </c>
      <c r="AH27" s="25"/>
      <c r="AI27" s="25"/>
      <c r="AJ27" s="25"/>
      <c r="AK27" s="25"/>
      <c r="AL27" s="25"/>
      <c r="AM27" s="25"/>
      <c r="AN27" s="25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s="22" customFormat="1" ht="15" customHeight="1">
      <c r="A28" s="21">
        <v>26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5"/>
      <c r="AD28" s="25"/>
      <c r="AE28" s="25"/>
      <c r="AF28" s="25"/>
      <c r="AG28" s="28" t="s">
        <v>3</v>
      </c>
      <c r="AH28" s="25"/>
      <c r="AI28" s="25"/>
      <c r="AJ28" s="25"/>
      <c r="AK28" s="25"/>
      <c r="AL28" s="25"/>
      <c r="AM28" s="25"/>
      <c r="AN28" s="25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s="22" customFormat="1" ht="15" customHeight="1">
      <c r="A29" s="21">
        <v>27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s="22" customFormat="1" ht="15" customHeight="1">
      <c r="A30" s="21">
        <v>28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s="22" customFormat="1" ht="15" customHeight="1">
      <c r="A31" s="21">
        <v>29</v>
      </c>
      <c r="C31" s="1" t="s">
        <v>17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 sheet="1" objects="1" scenarios="1" selectLockedCells="1"/>
  <mergeCells count="14">
    <mergeCell ref="E4:K5"/>
    <mergeCell ref="E6:AA7"/>
    <mergeCell ref="V18:W19"/>
    <mergeCell ref="AD18:AE19"/>
    <mergeCell ref="Q23:T24"/>
    <mergeCell ref="U23:U24"/>
    <mergeCell ref="V23:W24"/>
    <mergeCell ref="X23:X24"/>
    <mergeCell ref="Y23:AB24"/>
    <mergeCell ref="AC23:AF24"/>
    <mergeCell ref="AG23:AJ24"/>
    <mergeCell ref="Q25:T26"/>
    <mergeCell ref="Y25:AB26"/>
    <mergeCell ref="AG25:AJ26"/>
  </mergeCells>
  <conditionalFormatting sqref="AA14:AA19">
    <cfRule type="containsText" priority="1" dxfId="0" operator="containsText" stopIfTrue="1" text=" ">
      <formula>NOT(ISERROR(SEARCH(" ",AA14)))</formula>
    </cfRule>
  </conditionalFormatting>
  <conditionalFormatting sqref="AG23:AJ24">
    <cfRule type="expression" priority="2" dxfId="20" stopIfTrue="1">
      <formula>$AG$23*$Y$23&lt;&gt;$Q$23</formula>
    </cfRule>
  </conditionalFormatting>
  <conditionalFormatting sqref="O14:T19">
    <cfRule type="containsText" priority="3" dxfId="0" operator="containsText" stopIfTrue="1" text=" ">
      <formula>NOT(ISERROR(SEARCH(" ",O14)))</formula>
    </cfRule>
  </conditionalFormatting>
  <conditionalFormatting sqref="AG19:AL19">
    <cfRule type="expression" priority="4" dxfId="21" stopIfTrue="1">
      <formula>$AG$23&lt;&gt;$BB$9</formula>
    </cfRule>
    <cfRule type="containsText" priority="5" dxfId="0" operator="containsText" stopIfTrue="1" text=" ">
      <formula>NOT(ISERROR(SEARCH(" ",AG19)))</formula>
    </cfRule>
  </conditionalFormatting>
  <printOptions/>
  <pageMargins left="0.7" right="0.7" top="0.787401575" bottom="0.7874015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rgb="FFC00000"/>
  </sheetPr>
  <dimension ref="A1:BT31"/>
  <sheetViews>
    <sheetView zoomScalePageLayoutView="0" workbookViewId="0" topLeftCell="A1">
      <selection activeCell="AG23" sqref="AG23:AJ24"/>
    </sheetView>
  </sheetViews>
  <sheetFormatPr defaultColWidth="2.8515625" defaultRowHeight="15"/>
  <cols>
    <col min="1" max="1" width="3.00390625" style="4" bestFit="1" customWidth="1"/>
    <col min="2" max="3" width="2.8515625" style="4" customWidth="1"/>
    <col min="4" max="16384" width="2.8515625" style="4" customWidth="1"/>
  </cols>
  <sheetData>
    <row r="1" spans="1:72" s="22" customFormat="1" ht="15" customHeight="1">
      <c r="A1" s="3">
        <f ca="1">RAND()*(9-1)+1</f>
        <v>7.15147028294309</v>
      </c>
      <c r="B1" s="3">
        <v>3.654366188936396</v>
      </c>
      <c r="C1" s="3">
        <f>INT(B1)</f>
        <v>3</v>
      </c>
      <c r="D1" s="21">
        <v>4</v>
      </c>
      <c r="E1" s="21">
        <v>5</v>
      </c>
      <c r="F1" s="21">
        <v>6</v>
      </c>
      <c r="G1" s="21">
        <v>7</v>
      </c>
      <c r="H1" s="21">
        <v>8</v>
      </c>
      <c r="I1" s="21">
        <v>9</v>
      </c>
      <c r="J1" s="21">
        <v>10</v>
      </c>
      <c r="K1" s="21">
        <v>11</v>
      </c>
      <c r="L1" s="21">
        <v>12</v>
      </c>
      <c r="M1" s="21">
        <v>13</v>
      </c>
      <c r="N1" s="21">
        <v>14</v>
      </c>
      <c r="O1" s="21">
        <v>15</v>
      </c>
      <c r="P1" s="21">
        <v>16</v>
      </c>
      <c r="Q1" s="21">
        <v>17</v>
      </c>
      <c r="R1" s="21">
        <v>18</v>
      </c>
      <c r="S1" s="21">
        <v>19</v>
      </c>
      <c r="T1" s="21">
        <v>20</v>
      </c>
      <c r="U1" s="21">
        <v>21</v>
      </c>
      <c r="V1" s="21">
        <v>22</v>
      </c>
      <c r="W1" s="21">
        <v>23</v>
      </c>
      <c r="X1" s="21">
        <v>24</v>
      </c>
      <c r="Y1" s="21">
        <v>25</v>
      </c>
      <c r="Z1" s="21">
        <v>26</v>
      </c>
      <c r="AA1" s="21">
        <v>27</v>
      </c>
      <c r="AB1" s="21">
        <v>28</v>
      </c>
      <c r="AC1" s="21">
        <v>29</v>
      </c>
      <c r="AD1" s="21">
        <v>30</v>
      </c>
      <c r="AE1" s="21">
        <v>31</v>
      </c>
      <c r="AF1" s="21">
        <v>32</v>
      </c>
      <c r="AG1" s="21">
        <v>33</v>
      </c>
      <c r="AH1" s="21">
        <v>34</v>
      </c>
      <c r="AI1" s="21">
        <v>35</v>
      </c>
      <c r="AJ1" s="21">
        <v>36</v>
      </c>
      <c r="AK1" s="21">
        <v>37</v>
      </c>
      <c r="AL1" s="21">
        <v>38</v>
      </c>
      <c r="AM1" s="21">
        <v>39</v>
      </c>
      <c r="AN1" s="21">
        <v>40</v>
      </c>
      <c r="AO1" s="21">
        <v>41</v>
      </c>
      <c r="AP1" s="21">
        <v>42</v>
      </c>
      <c r="AQ1" s="21">
        <v>43</v>
      </c>
      <c r="AR1" s="21">
        <v>44</v>
      </c>
      <c r="AS1" s="21">
        <v>45</v>
      </c>
      <c r="AT1" s="21">
        <v>46</v>
      </c>
      <c r="AU1" s="21">
        <v>47</v>
      </c>
      <c r="AV1" s="21">
        <v>48</v>
      </c>
      <c r="AW1" s="21">
        <v>49</v>
      </c>
      <c r="AX1" s="21">
        <v>50</v>
      </c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</row>
    <row r="2" spans="1:72" s="22" customFormat="1" ht="15" customHeight="1">
      <c r="A2" s="3">
        <f ca="1">RAND()*(9-1)+1</f>
        <v>3.422692474967235</v>
      </c>
      <c r="B2" s="3">
        <v>7.912112810408129</v>
      </c>
      <c r="C2" s="3">
        <f>INT(B2)</f>
        <v>7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</row>
    <row r="3" spans="1:72" s="22" customFormat="1" ht="15" customHeight="1">
      <c r="A3" s="21">
        <v>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</row>
    <row r="4" spans="1:72" s="22" customFormat="1" ht="15" customHeight="1">
      <c r="A4" s="21">
        <v>4</v>
      </c>
      <c r="C4" s="23"/>
      <c r="D4" s="23"/>
      <c r="E4" s="34" t="s">
        <v>13</v>
      </c>
      <c r="F4" s="34"/>
      <c r="G4" s="34"/>
      <c r="H4" s="34"/>
      <c r="I4" s="34"/>
      <c r="J4" s="34"/>
      <c r="K4" s="34"/>
      <c r="L4" s="23"/>
      <c r="M4" s="23"/>
      <c r="N4" s="23"/>
      <c r="O4" s="24"/>
      <c r="P4" s="24"/>
      <c r="Q4" s="24"/>
      <c r="R4" s="24"/>
      <c r="S4" s="24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</row>
    <row r="5" spans="1:72" s="22" customFormat="1" ht="15" customHeight="1">
      <c r="A5" s="21">
        <v>5</v>
      </c>
      <c r="C5" s="23"/>
      <c r="D5" s="23"/>
      <c r="E5" s="34"/>
      <c r="F5" s="34"/>
      <c r="G5" s="34"/>
      <c r="H5" s="34"/>
      <c r="I5" s="34"/>
      <c r="J5" s="34"/>
      <c r="K5" s="34"/>
      <c r="L5" s="23"/>
      <c r="M5" s="23"/>
      <c r="N5" s="23"/>
      <c r="O5" s="23"/>
      <c r="P5" s="23"/>
      <c r="Q5" s="23"/>
      <c r="R5" s="23"/>
      <c r="S5" s="24"/>
      <c r="T5" s="23"/>
      <c r="U5" s="23"/>
      <c r="V5" s="23"/>
      <c r="W5" s="24"/>
      <c r="X5" s="24"/>
      <c r="Y5" s="24"/>
      <c r="Z5" s="24"/>
      <c r="AA5" s="24"/>
      <c r="AB5" s="24"/>
      <c r="AC5" s="24"/>
      <c r="AD5" s="24"/>
      <c r="AE5" s="24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BA5" s="29"/>
      <c r="BB5" s="29"/>
      <c r="BN5" s="29"/>
      <c r="BO5" s="29"/>
      <c r="BP5" s="29"/>
      <c r="BQ5" s="29"/>
      <c r="BR5" s="29"/>
      <c r="BS5" s="29"/>
      <c r="BT5" s="29"/>
    </row>
    <row r="6" spans="1:72" s="22" customFormat="1" ht="15" customHeight="1">
      <c r="A6" s="21">
        <v>6</v>
      </c>
      <c r="C6" s="23"/>
      <c r="D6" s="23"/>
      <c r="E6" s="35" t="s">
        <v>20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23"/>
      <c r="AC6" s="23"/>
      <c r="AD6" s="24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BA6" s="29"/>
      <c r="BB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</row>
    <row r="7" spans="1:72" s="22" customFormat="1" ht="15" customHeight="1">
      <c r="A7" s="21">
        <v>7</v>
      </c>
      <c r="C7" s="23"/>
      <c r="D7" s="23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BA7" s="29"/>
      <c r="BB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</row>
    <row r="8" spans="1:72" s="22" customFormat="1" ht="15" customHeight="1">
      <c r="A8" s="21"/>
      <c r="C8" s="23"/>
      <c r="D8" s="23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BA8" s="29"/>
      <c r="BB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</row>
    <row r="9" spans="1:72" s="22" customFormat="1" ht="15" customHeight="1">
      <c r="A9" s="21"/>
      <c r="C9" s="23"/>
      <c r="D9" s="23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BA9" s="3"/>
      <c r="BB9" s="18">
        <f>C1</f>
        <v>3</v>
      </c>
      <c r="BC9" s="19" t="s">
        <v>14</v>
      </c>
      <c r="BD9" s="3"/>
      <c r="BE9" s="3"/>
      <c r="BF9" s="3"/>
      <c r="BG9" s="3"/>
      <c r="BH9" s="3"/>
      <c r="BI9" s="3"/>
      <c r="BJ9" s="21"/>
      <c r="BK9" s="21"/>
      <c r="BL9" s="21"/>
      <c r="BM9" s="21"/>
      <c r="BN9" s="21"/>
      <c r="BO9" s="21"/>
      <c r="BP9" s="21"/>
      <c r="BQ9" s="21"/>
      <c r="BR9" s="29"/>
      <c r="BS9" s="29"/>
      <c r="BT9" s="29"/>
    </row>
    <row r="10" spans="1:72" s="22" customFormat="1" ht="15" customHeight="1">
      <c r="A10" s="21">
        <v>8</v>
      </c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BA10" s="30">
        <f>Y23</f>
        <v>7</v>
      </c>
      <c r="BB10" s="3">
        <v>1</v>
      </c>
      <c r="BC10" s="3">
        <f aca="true" t="shared" si="0" ref="BC10:BI10">IF($BB$9&gt;=N11,1,0)</f>
        <v>1</v>
      </c>
      <c r="BD10" s="3">
        <f t="shared" si="0"/>
        <v>1</v>
      </c>
      <c r="BE10" s="3">
        <f t="shared" si="0"/>
        <v>0</v>
      </c>
      <c r="BF10" s="3">
        <f t="shared" si="0"/>
        <v>0</v>
      </c>
      <c r="BG10" s="3">
        <f t="shared" si="0"/>
        <v>0</v>
      </c>
      <c r="BH10" s="3">
        <f t="shared" si="0"/>
        <v>0</v>
      </c>
      <c r="BI10" s="3">
        <f t="shared" si="0"/>
        <v>0</v>
      </c>
      <c r="BJ10" s="21"/>
      <c r="BK10" s="21"/>
      <c r="BL10" s="21"/>
      <c r="BM10" s="21"/>
      <c r="BN10" s="21"/>
      <c r="BO10" s="21"/>
      <c r="BP10" s="21"/>
      <c r="BQ10" s="21"/>
      <c r="BR10" s="29"/>
      <c r="BS10" s="29"/>
      <c r="BT10" s="29"/>
    </row>
    <row r="11" spans="1:72" s="22" customFormat="1" ht="15" customHeight="1" thickBot="1">
      <c r="A11" s="21">
        <v>9</v>
      </c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5">
        <v>1</v>
      </c>
      <c r="N11" s="5">
        <v>2</v>
      </c>
      <c r="O11" s="5">
        <v>3</v>
      </c>
      <c r="P11" s="5">
        <v>4</v>
      </c>
      <c r="Q11" s="6">
        <v>5</v>
      </c>
      <c r="R11" s="5">
        <v>6</v>
      </c>
      <c r="S11" s="5">
        <v>7</v>
      </c>
      <c r="T11" s="5">
        <v>8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BA11" s="20" t="s">
        <v>14</v>
      </c>
      <c r="BB11" s="3">
        <f aca="true" t="shared" si="1" ref="BB11:BB17">IF($BA$10&gt;=L13,1,0)</f>
        <v>1</v>
      </c>
      <c r="BC11" s="3">
        <f aca="true" t="shared" si="2" ref="BC11:BI17">IF(BC$10+$BB11=2,1,0)</f>
        <v>1</v>
      </c>
      <c r="BD11" s="3">
        <f t="shared" si="2"/>
        <v>1</v>
      </c>
      <c r="BE11" s="3">
        <f t="shared" si="2"/>
        <v>0</v>
      </c>
      <c r="BF11" s="3">
        <f t="shared" si="2"/>
        <v>0</v>
      </c>
      <c r="BG11" s="3">
        <f t="shared" si="2"/>
        <v>0</v>
      </c>
      <c r="BH11" s="3">
        <f t="shared" si="2"/>
        <v>0</v>
      </c>
      <c r="BI11" s="3">
        <f t="shared" si="2"/>
        <v>0</v>
      </c>
      <c r="BJ11" s="21"/>
      <c r="BK11" s="21"/>
      <c r="BL11" s="21"/>
      <c r="BM11" s="21"/>
      <c r="BN11" s="21"/>
      <c r="BO11" s="21"/>
      <c r="BP11" s="21"/>
      <c r="BQ11" s="21"/>
      <c r="BR11" s="29"/>
      <c r="BS11" s="29"/>
      <c r="BT11" s="29"/>
    </row>
    <row r="12" spans="1:72" s="22" customFormat="1" ht="15" customHeight="1" thickBot="1">
      <c r="A12" s="21">
        <v>10</v>
      </c>
      <c r="C12" s="23"/>
      <c r="D12" s="23"/>
      <c r="E12" s="23"/>
      <c r="F12" s="23"/>
      <c r="G12" s="23"/>
      <c r="H12" s="23"/>
      <c r="I12" s="23"/>
      <c r="J12" s="23"/>
      <c r="K12" s="23"/>
      <c r="L12" s="5">
        <v>1</v>
      </c>
      <c r="M12" s="7" t="str">
        <f aca="true" t="shared" si="3" ref="M12:T19">IF(BB10=1,"n"," ")</f>
        <v>n</v>
      </c>
      <c r="N12" s="8" t="str">
        <f t="shared" si="3"/>
        <v>n</v>
      </c>
      <c r="O12" s="9" t="str">
        <f t="shared" si="3"/>
        <v>n</v>
      </c>
      <c r="P12" s="10" t="str">
        <f t="shared" si="3"/>
        <v> </v>
      </c>
      <c r="Q12" s="11" t="str">
        <f t="shared" si="3"/>
        <v> </v>
      </c>
      <c r="R12" s="12" t="str">
        <f t="shared" si="3"/>
        <v> </v>
      </c>
      <c r="S12" s="13" t="str">
        <f t="shared" si="3"/>
        <v> </v>
      </c>
      <c r="T12" s="14" t="str">
        <f t="shared" si="3"/>
        <v> </v>
      </c>
      <c r="U12" s="23"/>
      <c r="V12" s="23"/>
      <c r="W12" s="23"/>
      <c r="X12" s="23"/>
      <c r="Y12" s="23"/>
      <c r="Z12" s="5">
        <v>1</v>
      </c>
      <c r="AA12" s="7" t="str">
        <f aca="true" t="shared" si="4" ref="AA12:AA19">IF(BB10=1,"n"," ")</f>
        <v>n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BA12" s="3"/>
      <c r="BB12" s="3">
        <f t="shared" si="1"/>
        <v>1</v>
      </c>
      <c r="BC12" s="3">
        <f t="shared" si="2"/>
        <v>1</v>
      </c>
      <c r="BD12" s="3">
        <f t="shared" si="2"/>
        <v>1</v>
      </c>
      <c r="BE12" s="3">
        <f t="shared" si="2"/>
        <v>0</v>
      </c>
      <c r="BF12" s="3">
        <f t="shared" si="2"/>
        <v>0</v>
      </c>
      <c r="BG12" s="3">
        <f t="shared" si="2"/>
        <v>0</v>
      </c>
      <c r="BH12" s="3">
        <f t="shared" si="2"/>
        <v>0</v>
      </c>
      <c r="BI12" s="3">
        <f t="shared" si="2"/>
        <v>0</v>
      </c>
      <c r="BJ12" s="21"/>
      <c r="BK12" s="21"/>
      <c r="BL12" s="21"/>
      <c r="BM12" s="21"/>
      <c r="BN12" s="21"/>
      <c r="BO12" s="21"/>
      <c r="BP12" s="21"/>
      <c r="BQ12" s="21"/>
      <c r="BR12" s="29"/>
      <c r="BS12" s="29"/>
      <c r="BT12" s="29"/>
    </row>
    <row r="13" spans="1:72" s="22" customFormat="1" ht="15" customHeight="1" thickBot="1">
      <c r="A13" s="21">
        <v>11</v>
      </c>
      <c r="C13" s="23"/>
      <c r="D13" s="23"/>
      <c r="E13" s="23"/>
      <c r="F13" s="23"/>
      <c r="G13" s="23"/>
      <c r="H13" s="23"/>
      <c r="I13" s="23"/>
      <c r="J13" s="23"/>
      <c r="K13" s="23"/>
      <c r="L13" s="5">
        <v>2</v>
      </c>
      <c r="M13" s="7" t="str">
        <f t="shared" si="3"/>
        <v>n</v>
      </c>
      <c r="N13" s="8" t="str">
        <f t="shared" si="3"/>
        <v>n</v>
      </c>
      <c r="O13" s="9" t="str">
        <f t="shared" si="3"/>
        <v>n</v>
      </c>
      <c r="P13" s="10" t="str">
        <f t="shared" si="3"/>
        <v> </v>
      </c>
      <c r="Q13" s="11" t="str">
        <f t="shared" si="3"/>
        <v> </v>
      </c>
      <c r="R13" s="12" t="str">
        <f t="shared" si="3"/>
        <v> </v>
      </c>
      <c r="S13" s="13" t="str">
        <f t="shared" si="3"/>
        <v> </v>
      </c>
      <c r="T13" s="14" t="str">
        <f t="shared" si="3"/>
        <v> </v>
      </c>
      <c r="U13" s="23"/>
      <c r="V13" s="23"/>
      <c r="W13" s="23"/>
      <c r="X13" s="23"/>
      <c r="Y13" s="23"/>
      <c r="Z13" s="5">
        <v>2</v>
      </c>
      <c r="AA13" s="7" t="str">
        <f t="shared" si="4"/>
        <v>n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BA13" s="3"/>
      <c r="BB13" s="3">
        <f t="shared" si="1"/>
        <v>1</v>
      </c>
      <c r="BC13" s="3">
        <f t="shared" si="2"/>
        <v>1</v>
      </c>
      <c r="BD13" s="3">
        <f t="shared" si="2"/>
        <v>1</v>
      </c>
      <c r="BE13" s="3">
        <f t="shared" si="2"/>
        <v>0</v>
      </c>
      <c r="BF13" s="3">
        <f t="shared" si="2"/>
        <v>0</v>
      </c>
      <c r="BG13" s="3">
        <f t="shared" si="2"/>
        <v>0</v>
      </c>
      <c r="BH13" s="3">
        <f t="shared" si="2"/>
        <v>0</v>
      </c>
      <c r="BI13" s="3">
        <f t="shared" si="2"/>
        <v>0</v>
      </c>
      <c r="BJ13" s="21"/>
      <c r="BK13" s="21"/>
      <c r="BL13" s="21"/>
      <c r="BM13" s="21"/>
      <c r="BN13" s="21"/>
      <c r="BO13" s="21"/>
      <c r="BP13" s="21"/>
      <c r="BQ13" s="21"/>
      <c r="BR13" s="29"/>
      <c r="BS13" s="29"/>
      <c r="BT13" s="29"/>
    </row>
    <row r="14" spans="1:72" s="22" customFormat="1" ht="15" customHeight="1" thickBot="1">
      <c r="A14" s="21">
        <v>12</v>
      </c>
      <c r="C14" s="23"/>
      <c r="D14" s="23"/>
      <c r="E14" s="23"/>
      <c r="F14" s="23"/>
      <c r="G14" s="23"/>
      <c r="H14" s="23"/>
      <c r="I14" s="23"/>
      <c r="J14" s="23"/>
      <c r="K14" s="23"/>
      <c r="L14" s="5">
        <v>3</v>
      </c>
      <c r="M14" s="7" t="str">
        <f t="shared" si="3"/>
        <v>n</v>
      </c>
      <c r="N14" s="8" t="str">
        <f t="shared" si="3"/>
        <v>n</v>
      </c>
      <c r="O14" s="9" t="str">
        <f t="shared" si="3"/>
        <v>n</v>
      </c>
      <c r="P14" s="10" t="str">
        <f t="shared" si="3"/>
        <v> </v>
      </c>
      <c r="Q14" s="11" t="str">
        <f t="shared" si="3"/>
        <v> </v>
      </c>
      <c r="R14" s="12" t="str">
        <f t="shared" si="3"/>
        <v> </v>
      </c>
      <c r="S14" s="13" t="str">
        <f t="shared" si="3"/>
        <v> </v>
      </c>
      <c r="T14" s="14" t="str">
        <f t="shared" si="3"/>
        <v> </v>
      </c>
      <c r="U14" s="23"/>
      <c r="V14" s="23"/>
      <c r="W14" s="23"/>
      <c r="X14" s="23"/>
      <c r="Y14" s="23"/>
      <c r="Z14" s="5">
        <v>3</v>
      </c>
      <c r="AA14" s="7" t="str">
        <f t="shared" si="4"/>
        <v>n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BA14" s="3"/>
      <c r="BB14" s="3">
        <f t="shared" si="1"/>
        <v>1</v>
      </c>
      <c r="BC14" s="3">
        <f t="shared" si="2"/>
        <v>1</v>
      </c>
      <c r="BD14" s="3">
        <f t="shared" si="2"/>
        <v>1</v>
      </c>
      <c r="BE14" s="3">
        <f t="shared" si="2"/>
        <v>0</v>
      </c>
      <c r="BF14" s="3">
        <f t="shared" si="2"/>
        <v>0</v>
      </c>
      <c r="BG14" s="3">
        <f t="shared" si="2"/>
        <v>0</v>
      </c>
      <c r="BH14" s="3">
        <f t="shared" si="2"/>
        <v>0</v>
      </c>
      <c r="BI14" s="3">
        <f t="shared" si="2"/>
        <v>0</v>
      </c>
      <c r="BJ14" s="21"/>
      <c r="BK14" s="21"/>
      <c r="BL14" s="21"/>
      <c r="BM14" s="21"/>
      <c r="BN14" s="21"/>
      <c r="BO14" s="21"/>
      <c r="BP14" s="21"/>
      <c r="BQ14" s="21"/>
      <c r="BR14" s="29"/>
      <c r="BS14" s="29"/>
      <c r="BT14" s="29"/>
    </row>
    <row r="15" spans="1:72" s="22" customFormat="1" ht="15" customHeight="1" thickBot="1">
      <c r="A15" s="21">
        <v>13</v>
      </c>
      <c r="C15" s="23"/>
      <c r="D15" s="23"/>
      <c r="E15" s="23"/>
      <c r="F15" s="23"/>
      <c r="G15" s="23"/>
      <c r="H15" s="23"/>
      <c r="I15" s="23"/>
      <c r="J15" s="23"/>
      <c r="K15" s="23"/>
      <c r="L15" s="5">
        <v>4</v>
      </c>
      <c r="M15" s="7" t="str">
        <f t="shared" si="3"/>
        <v>n</v>
      </c>
      <c r="N15" s="8" t="str">
        <f t="shared" si="3"/>
        <v>n</v>
      </c>
      <c r="O15" s="9" t="str">
        <f t="shared" si="3"/>
        <v>n</v>
      </c>
      <c r="P15" s="10" t="str">
        <f t="shared" si="3"/>
        <v> </v>
      </c>
      <c r="Q15" s="11" t="str">
        <f t="shared" si="3"/>
        <v> </v>
      </c>
      <c r="R15" s="12" t="str">
        <f t="shared" si="3"/>
        <v> </v>
      </c>
      <c r="S15" s="13" t="str">
        <f t="shared" si="3"/>
        <v> </v>
      </c>
      <c r="T15" s="14" t="str">
        <f t="shared" si="3"/>
        <v> </v>
      </c>
      <c r="U15" s="23"/>
      <c r="V15" s="23"/>
      <c r="W15" s="23"/>
      <c r="X15" s="23"/>
      <c r="Y15" s="23"/>
      <c r="Z15" s="5">
        <v>4</v>
      </c>
      <c r="AA15" s="7" t="str">
        <f t="shared" si="4"/>
        <v>n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BA15" s="3"/>
      <c r="BB15" s="3">
        <f t="shared" si="1"/>
        <v>1</v>
      </c>
      <c r="BC15" s="3">
        <f t="shared" si="2"/>
        <v>1</v>
      </c>
      <c r="BD15" s="3">
        <f t="shared" si="2"/>
        <v>1</v>
      </c>
      <c r="BE15" s="3">
        <f t="shared" si="2"/>
        <v>0</v>
      </c>
      <c r="BF15" s="3">
        <f t="shared" si="2"/>
        <v>0</v>
      </c>
      <c r="BG15" s="3">
        <f t="shared" si="2"/>
        <v>0</v>
      </c>
      <c r="BH15" s="3">
        <f t="shared" si="2"/>
        <v>0</v>
      </c>
      <c r="BI15" s="3">
        <f t="shared" si="2"/>
        <v>0</v>
      </c>
      <c r="BJ15" s="21"/>
      <c r="BK15" s="21"/>
      <c r="BL15" s="21"/>
      <c r="BM15" s="21"/>
      <c r="BN15" s="21"/>
      <c r="BO15" s="21"/>
      <c r="BP15" s="21"/>
      <c r="BQ15" s="21"/>
      <c r="BR15" s="29"/>
      <c r="BS15" s="29"/>
      <c r="BT15" s="29"/>
    </row>
    <row r="16" spans="1:72" s="22" customFormat="1" ht="15" customHeight="1" thickBot="1">
      <c r="A16" s="21">
        <v>14</v>
      </c>
      <c r="C16" s="23"/>
      <c r="D16" s="23"/>
      <c r="E16" s="23"/>
      <c r="F16" s="23"/>
      <c r="G16" s="23"/>
      <c r="H16" s="23"/>
      <c r="I16" s="23"/>
      <c r="J16" s="23"/>
      <c r="K16" s="23"/>
      <c r="L16" s="6">
        <v>5</v>
      </c>
      <c r="M16" s="7" t="str">
        <f t="shared" si="3"/>
        <v>n</v>
      </c>
      <c r="N16" s="8" t="str">
        <f t="shared" si="3"/>
        <v>n</v>
      </c>
      <c r="O16" s="9" t="str">
        <f t="shared" si="3"/>
        <v>n</v>
      </c>
      <c r="P16" s="10" t="str">
        <f t="shared" si="3"/>
        <v> </v>
      </c>
      <c r="Q16" s="11" t="str">
        <f t="shared" si="3"/>
        <v> </v>
      </c>
      <c r="R16" s="12" t="str">
        <f t="shared" si="3"/>
        <v> </v>
      </c>
      <c r="S16" s="13" t="str">
        <f t="shared" si="3"/>
        <v> </v>
      </c>
      <c r="T16" s="14" t="str">
        <f t="shared" si="3"/>
        <v> </v>
      </c>
      <c r="U16" s="23"/>
      <c r="V16" s="23"/>
      <c r="W16" s="23"/>
      <c r="X16" s="23"/>
      <c r="Y16" s="23"/>
      <c r="Z16" s="6">
        <v>5</v>
      </c>
      <c r="AA16" s="7" t="str">
        <f t="shared" si="4"/>
        <v>n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BA16" s="3"/>
      <c r="BB16" s="3">
        <f t="shared" si="1"/>
        <v>1</v>
      </c>
      <c r="BC16" s="3">
        <f t="shared" si="2"/>
        <v>1</v>
      </c>
      <c r="BD16" s="3">
        <f t="shared" si="2"/>
        <v>1</v>
      </c>
      <c r="BE16" s="3">
        <f t="shared" si="2"/>
        <v>0</v>
      </c>
      <c r="BF16" s="3">
        <f t="shared" si="2"/>
        <v>0</v>
      </c>
      <c r="BG16" s="3">
        <f t="shared" si="2"/>
        <v>0</v>
      </c>
      <c r="BH16" s="3">
        <f t="shared" si="2"/>
        <v>0</v>
      </c>
      <c r="BI16" s="3">
        <f t="shared" si="2"/>
        <v>0</v>
      </c>
      <c r="BJ16" s="21"/>
      <c r="BK16" s="21"/>
      <c r="BL16" s="21"/>
      <c r="BM16" s="21"/>
      <c r="BN16" s="21"/>
      <c r="BO16" s="21"/>
      <c r="BP16" s="21"/>
      <c r="BQ16" s="21"/>
      <c r="BR16" s="29"/>
      <c r="BS16" s="29"/>
      <c r="BT16" s="29"/>
    </row>
    <row r="17" spans="1:72" s="22" customFormat="1" ht="15" customHeight="1" thickBot="1">
      <c r="A17" s="21">
        <v>15</v>
      </c>
      <c r="C17" s="23"/>
      <c r="D17" s="23"/>
      <c r="E17" s="23"/>
      <c r="F17" s="23"/>
      <c r="G17" s="23"/>
      <c r="H17" s="23"/>
      <c r="I17" s="23"/>
      <c r="J17" s="23"/>
      <c r="K17" s="23"/>
      <c r="L17" s="5">
        <v>6</v>
      </c>
      <c r="M17" s="7" t="str">
        <f t="shared" si="3"/>
        <v>n</v>
      </c>
      <c r="N17" s="8" t="str">
        <f t="shared" si="3"/>
        <v>n</v>
      </c>
      <c r="O17" s="9" t="str">
        <f t="shared" si="3"/>
        <v>n</v>
      </c>
      <c r="P17" s="10" t="str">
        <f t="shared" si="3"/>
        <v> </v>
      </c>
      <c r="Q17" s="11" t="str">
        <f t="shared" si="3"/>
        <v> </v>
      </c>
      <c r="R17" s="12" t="str">
        <f t="shared" si="3"/>
        <v> </v>
      </c>
      <c r="S17" s="13" t="str">
        <f t="shared" si="3"/>
        <v> </v>
      </c>
      <c r="T17" s="14" t="str">
        <f t="shared" si="3"/>
        <v> </v>
      </c>
      <c r="U17" s="23"/>
      <c r="V17" s="23"/>
      <c r="W17" s="23"/>
      <c r="X17" s="23"/>
      <c r="Y17" s="23"/>
      <c r="Z17" s="5">
        <v>6</v>
      </c>
      <c r="AA17" s="7" t="str">
        <f t="shared" si="4"/>
        <v>n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BA17" s="3"/>
      <c r="BB17" s="3">
        <f t="shared" si="1"/>
        <v>0</v>
      </c>
      <c r="BC17" s="3">
        <f t="shared" si="2"/>
        <v>0</v>
      </c>
      <c r="BD17" s="3">
        <f t="shared" si="2"/>
        <v>0</v>
      </c>
      <c r="BE17" s="3">
        <f t="shared" si="2"/>
        <v>0</v>
      </c>
      <c r="BF17" s="3">
        <f t="shared" si="2"/>
        <v>0</v>
      </c>
      <c r="BG17" s="3">
        <f t="shared" si="2"/>
        <v>0</v>
      </c>
      <c r="BH17" s="3">
        <f t="shared" si="2"/>
        <v>0</v>
      </c>
      <c r="BI17" s="3">
        <f t="shared" si="2"/>
        <v>0</v>
      </c>
      <c r="BJ17" s="21"/>
      <c r="BK17" s="21"/>
      <c r="BL17" s="21"/>
      <c r="BM17" s="21"/>
      <c r="BN17" s="21"/>
      <c r="BO17" s="21"/>
      <c r="BP17" s="21"/>
      <c r="BQ17" s="21"/>
      <c r="BR17" s="29"/>
      <c r="BS17" s="29"/>
      <c r="BT17" s="29"/>
    </row>
    <row r="18" spans="1:72" s="22" customFormat="1" ht="15" customHeight="1" thickBot="1">
      <c r="A18" s="21">
        <v>16</v>
      </c>
      <c r="C18" s="23"/>
      <c r="D18" s="23"/>
      <c r="E18" s="23"/>
      <c r="F18" s="23"/>
      <c r="G18" s="23"/>
      <c r="H18" s="23"/>
      <c r="I18" s="23"/>
      <c r="J18" s="23"/>
      <c r="K18" s="23"/>
      <c r="L18" s="5">
        <v>7</v>
      </c>
      <c r="M18" s="7" t="str">
        <f t="shared" si="3"/>
        <v>n</v>
      </c>
      <c r="N18" s="8" t="str">
        <f t="shared" si="3"/>
        <v>n</v>
      </c>
      <c r="O18" s="9" t="str">
        <f t="shared" si="3"/>
        <v>n</v>
      </c>
      <c r="P18" s="10" t="str">
        <f t="shared" si="3"/>
        <v> </v>
      </c>
      <c r="Q18" s="11" t="str">
        <f t="shared" si="3"/>
        <v> </v>
      </c>
      <c r="R18" s="12" t="str">
        <f t="shared" si="3"/>
        <v> </v>
      </c>
      <c r="S18" s="13" t="str">
        <f t="shared" si="3"/>
        <v> </v>
      </c>
      <c r="T18" s="14" t="str">
        <f t="shared" si="3"/>
        <v> </v>
      </c>
      <c r="U18" s="23"/>
      <c r="V18" s="36" t="s">
        <v>18</v>
      </c>
      <c r="W18" s="36"/>
      <c r="X18" s="23"/>
      <c r="Y18" s="25"/>
      <c r="Z18" s="5">
        <v>7</v>
      </c>
      <c r="AA18" s="7" t="str">
        <f t="shared" si="4"/>
        <v>n</v>
      </c>
      <c r="AB18" s="23"/>
      <c r="AC18" s="23"/>
      <c r="AD18" s="36" t="s">
        <v>1</v>
      </c>
      <c r="AE18" s="36"/>
      <c r="AF18" s="23"/>
      <c r="AG18" s="5">
        <v>1</v>
      </c>
      <c r="AH18" s="5">
        <v>2</v>
      </c>
      <c r="AI18" s="5">
        <v>3</v>
      </c>
      <c r="AJ18" s="5">
        <v>4</v>
      </c>
      <c r="AK18" s="6">
        <v>5</v>
      </c>
      <c r="AL18" s="5">
        <v>6</v>
      </c>
      <c r="AM18" s="5">
        <v>7</v>
      </c>
      <c r="AN18" s="5">
        <v>8</v>
      </c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9"/>
      <c r="BS18" s="29"/>
      <c r="BT18" s="29"/>
    </row>
    <row r="19" spans="1:72" s="22" customFormat="1" ht="15" customHeight="1" thickBot="1">
      <c r="A19" s="21">
        <v>17</v>
      </c>
      <c r="C19" s="23"/>
      <c r="D19" s="23"/>
      <c r="E19" s="23"/>
      <c r="F19" s="23"/>
      <c r="G19" s="23"/>
      <c r="H19" s="23"/>
      <c r="I19" s="23"/>
      <c r="J19" s="23"/>
      <c r="K19" s="23"/>
      <c r="L19" s="5">
        <v>8</v>
      </c>
      <c r="M19" s="7" t="str">
        <f t="shared" si="3"/>
        <v> </v>
      </c>
      <c r="N19" s="8" t="str">
        <f t="shared" si="3"/>
        <v> </v>
      </c>
      <c r="O19" s="9" t="str">
        <f t="shared" si="3"/>
        <v> </v>
      </c>
      <c r="P19" s="10" t="str">
        <f t="shared" si="3"/>
        <v> </v>
      </c>
      <c r="Q19" s="11" t="str">
        <f t="shared" si="3"/>
        <v> </v>
      </c>
      <c r="R19" s="12" t="str">
        <f t="shared" si="3"/>
        <v> </v>
      </c>
      <c r="S19" s="13" t="str">
        <f t="shared" si="3"/>
        <v> </v>
      </c>
      <c r="T19" s="14" t="str">
        <f t="shared" si="3"/>
        <v> </v>
      </c>
      <c r="U19" s="23"/>
      <c r="V19" s="36"/>
      <c r="W19" s="36"/>
      <c r="X19" s="23"/>
      <c r="Y19" s="25"/>
      <c r="Z19" s="5">
        <v>8</v>
      </c>
      <c r="AA19" s="7" t="str">
        <f t="shared" si="4"/>
        <v> </v>
      </c>
      <c r="AB19" s="23"/>
      <c r="AC19" s="23"/>
      <c r="AD19" s="36"/>
      <c r="AE19" s="36"/>
      <c r="AF19" s="23"/>
      <c r="AG19" s="7" t="str">
        <f aca="true" t="shared" si="5" ref="AG19:AN19">IF(BB10=1,"n"," ")</f>
        <v>n</v>
      </c>
      <c r="AH19" s="8" t="str">
        <f t="shared" si="5"/>
        <v>n</v>
      </c>
      <c r="AI19" s="9" t="str">
        <f t="shared" si="5"/>
        <v>n</v>
      </c>
      <c r="AJ19" s="10" t="str">
        <f t="shared" si="5"/>
        <v> </v>
      </c>
      <c r="AK19" s="11" t="str">
        <f t="shared" si="5"/>
        <v> </v>
      </c>
      <c r="AL19" s="12" t="str">
        <f t="shared" si="5"/>
        <v> </v>
      </c>
      <c r="AM19" s="13" t="str">
        <f t="shared" si="5"/>
        <v> </v>
      </c>
      <c r="AN19" s="14" t="str">
        <f t="shared" si="5"/>
        <v> </v>
      </c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9"/>
      <c r="BS19" s="29"/>
      <c r="BT19" s="29"/>
    </row>
    <row r="20" spans="1:72" s="22" customFormat="1" ht="15" customHeight="1">
      <c r="A20" s="21">
        <v>18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17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9"/>
      <c r="BS20" s="29"/>
      <c r="BT20" s="29"/>
    </row>
    <row r="21" spans="1:72" s="22" customFormat="1" ht="15" customHeight="1">
      <c r="A21" s="21">
        <v>19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9"/>
      <c r="BS21" s="29"/>
      <c r="BT21" s="29"/>
    </row>
    <row r="22" spans="1:69" s="22" customFormat="1" ht="15" customHeight="1">
      <c r="A22" s="21">
        <v>20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1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1:69" s="22" customFormat="1" ht="15" customHeight="1">
      <c r="A23" s="21">
        <v>21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37">
        <f>C1*C2</f>
        <v>21</v>
      </c>
      <c r="R23" s="37"/>
      <c r="S23" s="37"/>
      <c r="T23" s="37"/>
      <c r="U23" s="38" t="s">
        <v>15</v>
      </c>
      <c r="V23" s="36" t="s">
        <v>18</v>
      </c>
      <c r="W23" s="36"/>
      <c r="X23" s="38" t="s">
        <v>16</v>
      </c>
      <c r="Y23" s="37">
        <f>C2</f>
        <v>7</v>
      </c>
      <c r="Z23" s="37"/>
      <c r="AA23" s="37"/>
      <c r="AB23" s="37"/>
      <c r="AC23" s="36" t="s">
        <v>1</v>
      </c>
      <c r="AD23" s="36"/>
      <c r="AE23" s="36"/>
      <c r="AF23" s="36"/>
      <c r="AG23" s="31">
        <v>2</v>
      </c>
      <c r="AH23" s="31"/>
      <c r="AI23" s="31"/>
      <c r="AJ23" s="31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</row>
    <row r="24" spans="1:69" s="22" customFormat="1" ht="15" customHeight="1">
      <c r="A24" s="21">
        <v>22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7"/>
      <c r="R24" s="37"/>
      <c r="S24" s="37"/>
      <c r="T24" s="37"/>
      <c r="U24" s="38"/>
      <c r="V24" s="36"/>
      <c r="W24" s="36"/>
      <c r="X24" s="38"/>
      <c r="Y24" s="37"/>
      <c r="Z24" s="37"/>
      <c r="AA24" s="37"/>
      <c r="AB24" s="37"/>
      <c r="AC24" s="36"/>
      <c r="AD24" s="36"/>
      <c r="AE24" s="36"/>
      <c r="AF24" s="36"/>
      <c r="AG24" s="31"/>
      <c r="AH24" s="31"/>
      <c r="AI24" s="31"/>
      <c r="AJ24" s="31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</row>
    <row r="25" spans="1:69" s="22" customFormat="1" ht="15" customHeight="1">
      <c r="A25" s="21">
        <v>23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32" t="s">
        <v>0</v>
      </c>
      <c r="R25" s="32"/>
      <c r="S25" s="32"/>
      <c r="T25" s="32"/>
      <c r="U25" s="23"/>
      <c r="V25" s="23"/>
      <c r="W25" s="23"/>
      <c r="X25" s="23"/>
      <c r="Y25" s="32" t="s">
        <v>0</v>
      </c>
      <c r="Z25" s="32"/>
      <c r="AA25" s="32"/>
      <c r="AB25" s="32"/>
      <c r="AC25" s="23"/>
      <c r="AD25" s="23"/>
      <c r="AE25" s="23"/>
      <c r="AF25" s="23"/>
      <c r="AG25" s="33" t="s">
        <v>0</v>
      </c>
      <c r="AH25" s="33"/>
      <c r="AI25" s="33"/>
      <c r="AJ25" s="3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1:69" s="22" customFormat="1" ht="15" customHeight="1">
      <c r="A26" s="21">
        <v>24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32"/>
      <c r="R26" s="32"/>
      <c r="S26" s="32"/>
      <c r="T26" s="32"/>
      <c r="U26" s="23"/>
      <c r="V26" s="23"/>
      <c r="W26" s="23"/>
      <c r="X26" s="23"/>
      <c r="Y26" s="32"/>
      <c r="Z26" s="32"/>
      <c r="AA26" s="32"/>
      <c r="AB26" s="32"/>
      <c r="AC26" s="23"/>
      <c r="AD26" s="23"/>
      <c r="AE26" s="23"/>
      <c r="AF26" s="23"/>
      <c r="AG26" s="33"/>
      <c r="AH26" s="33"/>
      <c r="AI26" s="33"/>
      <c r="AJ26" s="3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1:50" s="22" customFormat="1" ht="15" customHeight="1">
      <c r="A27" s="21">
        <v>25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3"/>
      <c r="AD27" s="25"/>
      <c r="AE27" s="25"/>
      <c r="AF27" s="25"/>
      <c r="AG27" s="28" t="s">
        <v>2</v>
      </c>
      <c r="AH27" s="25"/>
      <c r="AI27" s="25"/>
      <c r="AJ27" s="25"/>
      <c r="AK27" s="25"/>
      <c r="AL27" s="25"/>
      <c r="AM27" s="25"/>
      <c r="AN27" s="25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s="22" customFormat="1" ht="15" customHeight="1">
      <c r="A28" s="21">
        <v>26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5"/>
      <c r="AD28" s="25"/>
      <c r="AE28" s="25"/>
      <c r="AF28" s="25"/>
      <c r="AG28" s="28" t="s">
        <v>3</v>
      </c>
      <c r="AH28" s="25"/>
      <c r="AI28" s="25"/>
      <c r="AJ28" s="25"/>
      <c r="AK28" s="25"/>
      <c r="AL28" s="25"/>
      <c r="AM28" s="25"/>
      <c r="AN28" s="25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s="22" customFormat="1" ht="15" customHeight="1">
      <c r="A29" s="21">
        <v>27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s="22" customFormat="1" ht="15" customHeight="1">
      <c r="A30" s="21">
        <v>28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s="22" customFormat="1" ht="15" customHeight="1">
      <c r="A31" s="21">
        <v>29</v>
      </c>
      <c r="C31" s="1" t="s">
        <v>17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 sheet="1" objects="1" scenarios="1" selectLockedCells="1"/>
  <mergeCells count="14">
    <mergeCell ref="E4:K5"/>
    <mergeCell ref="E6:AA7"/>
    <mergeCell ref="V18:W19"/>
    <mergeCell ref="AD18:AE19"/>
    <mergeCell ref="Q23:T24"/>
    <mergeCell ref="U23:U24"/>
    <mergeCell ref="V23:W24"/>
    <mergeCell ref="X23:X24"/>
    <mergeCell ref="Y23:AB24"/>
    <mergeCell ref="AC23:AF24"/>
    <mergeCell ref="AG23:AJ24"/>
    <mergeCell ref="Q25:T26"/>
    <mergeCell ref="Y25:AB26"/>
    <mergeCell ref="AG25:AJ26"/>
  </mergeCells>
  <conditionalFormatting sqref="AA12:AA19">
    <cfRule type="containsText" priority="1" dxfId="0" operator="containsText" stopIfTrue="1" text=" ">
      <formula>NOT(ISERROR(SEARCH(" ",AA12)))</formula>
    </cfRule>
  </conditionalFormatting>
  <conditionalFormatting sqref="AG23:AJ24">
    <cfRule type="expression" priority="2" dxfId="20" stopIfTrue="1">
      <formula>$AG$23*$Y$23&lt;&gt;$Q$23</formula>
    </cfRule>
  </conditionalFormatting>
  <conditionalFormatting sqref="M12:T19">
    <cfRule type="containsText" priority="3" dxfId="0" operator="containsText" stopIfTrue="1" text=" ">
      <formula>NOT(ISERROR(SEARCH(" ",M12)))</formula>
    </cfRule>
  </conditionalFormatting>
  <conditionalFormatting sqref="AG19:AN19">
    <cfRule type="expression" priority="4" dxfId="21" stopIfTrue="1">
      <formula>$AG$23&lt;&gt;$BB$9</formula>
    </cfRule>
    <cfRule type="containsText" priority="5" dxfId="0" operator="containsText" stopIfTrue="1" text=" ">
      <formula>NOT(ISERROR(SEARCH(" ",AG19)))</formula>
    </cfRule>
  </conditionalFormatting>
  <printOptions/>
  <pageMargins left="0.7" right="0.7" top="0.787401575" bottom="0.7874015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>
    <tabColor rgb="FFC00000"/>
  </sheetPr>
  <dimension ref="A1:BT31"/>
  <sheetViews>
    <sheetView zoomScalePageLayoutView="0" workbookViewId="0" topLeftCell="A1">
      <selection activeCell="AG23" sqref="AG23:AJ24"/>
    </sheetView>
  </sheetViews>
  <sheetFormatPr defaultColWidth="2.8515625" defaultRowHeight="15"/>
  <cols>
    <col min="1" max="1" width="3.00390625" style="4" bestFit="1" customWidth="1"/>
    <col min="2" max="3" width="2.8515625" style="4" customWidth="1"/>
    <col min="4" max="16384" width="2.8515625" style="4" customWidth="1"/>
  </cols>
  <sheetData>
    <row r="1" spans="1:72" s="22" customFormat="1" ht="15" customHeight="1">
      <c r="A1" s="3">
        <f ca="1">RAND()*(11-1)+1</f>
        <v>8.807035598410732</v>
      </c>
      <c r="B1" s="3">
        <v>7.358806854754732</v>
      </c>
      <c r="C1" s="3">
        <f>INT(B1)</f>
        <v>7</v>
      </c>
      <c r="D1" s="21">
        <v>4</v>
      </c>
      <c r="E1" s="21">
        <v>5</v>
      </c>
      <c r="F1" s="21">
        <v>6</v>
      </c>
      <c r="G1" s="21">
        <v>7</v>
      </c>
      <c r="H1" s="21">
        <v>8</v>
      </c>
      <c r="I1" s="21">
        <v>9</v>
      </c>
      <c r="J1" s="21">
        <v>10</v>
      </c>
      <c r="K1" s="21">
        <v>11</v>
      </c>
      <c r="L1" s="21">
        <v>12</v>
      </c>
      <c r="M1" s="21">
        <v>13</v>
      </c>
      <c r="N1" s="21">
        <v>14</v>
      </c>
      <c r="O1" s="21">
        <v>15</v>
      </c>
      <c r="P1" s="21">
        <v>16</v>
      </c>
      <c r="Q1" s="21">
        <v>17</v>
      </c>
      <c r="R1" s="21">
        <v>18</v>
      </c>
      <c r="S1" s="21">
        <v>19</v>
      </c>
      <c r="T1" s="21">
        <v>20</v>
      </c>
      <c r="U1" s="21">
        <v>21</v>
      </c>
      <c r="V1" s="21">
        <v>22</v>
      </c>
      <c r="W1" s="21">
        <v>23</v>
      </c>
      <c r="X1" s="21">
        <v>24</v>
      </c>
      <c r="Y1" s="21">
        <v>25</v>
      </c>
      <c r="Z1" s="21">
        <v>26</v>
      </c>
      <c r="AA1" s="21">
        <v>27</v>
      </c>
      <c r="AB1" s="21">
        <v>28</v>
      </c>
      <c r="AC1" s="21">
        <v>29</v>
      </c>
      <c r="AD1" s="21">
        <v>30</v>
      </c>
      <c r="AE1" s="21">
        <v>31</v>
      </c>
      <c r="AF1" s="21">
        <v>32</v>
      </c>
      <c r="AG1" s="21">
        <v>33</v>
      </c>
      <c r="AH1" s="21">
        <v>34</v>
      </c>
      <c r="AI1" s="21">
        <v>35</v>
      </c>
      <c r="AJ1" s="21">
        <v>36</v>
      </c>
      <c r="AK1" s="21">
        <v>37</v>
      </c>
      <c r="AL1" s="21">
        <v>38</v>
      </c>
      <c r="AM1" s="21">
        <v>39</v>
      </c>
      <c r="AN1" s="21">
        <v>40</v>
      </c>
      <c r="AO1" s="21">
        <v>41</v>
      </c>
      <c r="AP1" s="21">
        <v>42</v>
      </c>
      <c r="AQ1" s="21">
        <v>43</v>
      </c>
      <c r="AR1" s="21">
        <v>44</v>
      </c>
      <c r="AS1" s="21">
        <v>45</v>
      </c>
      <c r="AT1" s="21">
        <v>46</v>
      </c>
      <c r="AU1" s="21">
        <v>47</v>
      </c>
      <c r="AV1" s="21">
        <v>48</v>
      </c>
      <c r="AW1" s="21">
        <v>49</v>
      </c>
      <c r="AX1" s="21">
        <v>50</v>
      </c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</row>
    <row r="2" spans="1:72" s="22" customFormat="1" ht="15" customHeight="1">
      <c r="A2" s="3">
        <f ca="1">RAND()*(11-1)+1</f>
        <v>10.329400841918346</v>
      </c>
      <c r="B2" s="3">
        <v>3.6096649535438265</v>
      </c>
      <c r="C2" s="3">
        <f>INT(B2)</f>
        <v>3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</row>
    <row r="3" spans="1:72" s="22" customFormat="1" ht="15" customHeight="1">
      <c r="A3" s="21">
        <v>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</row>
    <row r="4" spans="1:72" s="22" customFormat="1" ht="15" customHeight="1">
      <c r="A4" s="21">
        <v>4</v>
      </c>
      <c r="C4" s="23"/>
      <c r="D4" s="23"/>
      <c r="E4" s="34" t="s">
        <v>13</v>
      </c>
      <c r="F4" s="34"/>
      <c r="G4" s="34"/>
      <c r="H4" s="34"/>
      <c r="I4" s="34"/>
      <c r="J4" s="34"/>
      <c r="K4" s="34"/>
      <c r="L4" s="23"/>
      <c r="M4" s="23"/>
      <c r="N4" s="23"/>
      <c r="O4" s="24"/>
      <c r="P4" s="24"/>
      <c r="Q4" s="24"/>
      <c r="R4" s="24"/>
      <c r="S4" s="24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</row>
    <row r="5" spans="1:72" s="22" customFormat="1" ht="15" customHeight="1">
      <c r="A5" s="21">
        <v>5</v>
      </c>
      <c r="C5" s="23"/>
      <c r="D5" s="23"/>
      <c r="E5" s="34"/>
      <c r="F5" s="34"/>
      <c r="G5" s="34"/>
      <c r="H5" s="34"/>
      <c r="I5" s="34"/>
      <c r="J5" s="34"/>
      <c r="K5" s="34"/>
      <c r="L5" s="23"/>
      <c r="M5" s="23"/>
      <c r="N5" s="23"/>
      <c r="O5" s="23"/>
      <c r="P5" s="23"/>
      <c r="Q5" s="23"/>
      <c r="R5" s="23"/>
      <c r="S5" s="24"/>
      <c r="T5" s="23"/>
      <c r="U5" s="23"/>
      <c r="V5" s="23"/>
      <c r="W5" s="24"/>
      <c r="X5" s="24"/>
      <c r="Y5" s="24"/>
      <c r="Z5" s="24"/>
      <c r="AA5" s="24"/>
      <c r="AB5" s="24"/>
      <c r="AC5" s="24"/>
      <c r="AD5" s="24"/>
      <c r="AE5" s="24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BA5" s="29"/>
      <c r="BB5" s="29"/>
      <c r="BN5" s="29"/>
      <c r="BO5" s="29"/>
      <c r="BP5" s="29"/>
      <c r="BQ5" s="29"/>
      <c r="BR5" s="29"/>
      <c r="BS5" s="29"/>
      <c r="BT5" s="29"/>
    </row>
    <row r="6" spans="1:72" s="22" customFormat="1" ht="15" customHeight="1">
      <c r="A6" s="21">
        <v>6</v>
      </c>
      <c r="C6" s="23"/>
      <c r="D6" s="23"/>
      <c r="E6" s="35" t="s">
        <v>19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23"/>
      <c r="AC6" s="23"/>
      <c r="AD6" s="24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BA6" s="29"/>
      <c r="BB6" s="29"/>
      <c r="BN6" s="29"/>
      <c r="BO6" s="29"/>
      <c r="BP6" s="29"/>
      <c r="BQ6" s="29"/>
      <c r="BR6" s="29"/>
      <c r="BS6" s="29"/>
      <c r="BT6" s="29"/>
    </row>
    <row r="7" spans="1:72" s="22" customFormat="1" ht="15" customHeight="1">
      <c r="A7" s="21">
        <v>7</v>
      </c>
      <c r="C7" s="23"/>
      <c r="D7" s="23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BA7" s="29"/>
      <c r="BB7" s="29"/>
      <c r="BN7" s="29"/>
      <c r="BO7" s="29"/>
      <c r="BP7" s="29"/>
      <c r="BQ7" s="29"/>
      <c r="BR7" s="29"/>
      <c r="BS7" s="29"/>
      <c r="BT7" s="29"/>
    </row>
    <row r="8" spans="1:72" s="22" customFormat="1" ht="15" customHeight="1">
      <c r="A8" s="21"/>
      <c r="C8" s="23"/>
      <c r="D8" s="23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BA8" s="29"/>
      <c r="BB8" s="29"/>
      <c r="BN8" s="29"/>
      <c r="BO8" s="29"/>
      <c r="BP8" s="29"/>
      <c r="BQ8" s="29"/>
      <c r="BR8" s="29"/>
      <c r="BS8" s="29"/>
      <c r="BT8" s="29"/>
    </row>
    <row r="9" spans="1:72" s="22" customFormat="1" ht="15" customHeight="1" thickBot="1">
      <c r="A9" s="21"/>
      <c r="C9" s="23"/>
      <c r="D9" s="23"/>
      <c r="E9" s="27"/>
      <c r="F9" s="27"/>
      <c r="G9" s="27"/>
      <c r="H9" s="27"/>
      <c r="I9" s="27"/>
      <c r="J9" s="23"/>
      <c r="K9" s="5">
        <v>1</v>
      </c>
      <c r="L9" s="5">
        <v>2</v>
      </c>
      <c r="M9" s="5">
        <v>3</v>
      </c>
      <c r="N9" s="5">
        <v>4</v>
      </c>
      <c r="O9" s="6">
        <v>5</v>
      </c>
      <c r="P9" s="5">
        <v>6</v>
      </c>
      <c r="Q9" s="5">
        <v>7</v>
      </c>
      <c r="R9" s="5">
        <v>8</v>
      </c>
      <c r="S9" s="5">
        <v>9</v>
      </c>
      <c r="T9" s="6">
        <v>10</v>
      </c>
      <c r="U9" s="27"/>
      <c r="V9" s="27"/>
      <c r="W9" s="27"/>
      <c r="X9" s="27"/>
      <c r="Y9" s="27"/>
      <c r="Z9" s="27"/>
      <c r="AA9" s="27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BA9" s="3"/>
      <c r="BB9" s="18">
        <f>C1</f>
        <v>7</v>
      </c>
      <c r="BC9" s="19" t="s">
        <v>14</v>
      </c>
      <c r="BD9" s="3"/>
      <c r="BE9" s="3"/>
      <c r="BF9" s="3"/>
      <c r="BG9" s="3"/>
      <c r="BH9" s="3"/>
      <c r="BI9" s="3"/>
      <c r="BJ9" s="3"/>
      <c r="BK9" s="3"/>
      <c r="BL9" s="21"/>
      <c r="BM9" s="21"/>
      <c r="BN9" s="21"/>
      <c r="BO9" s="21"/>
      <c r="BP9" s="21"/>
      <c r="BQ9" s="21"/>
      <c r="BR9" s="29"/>
      <c r="BS9" s="29"/>
      <c r="BT9" s="29"/>
    </row>
    <row r="10" spans="1:72" s="22" customFormat="1" ht="15" customHeight="1" thickBot="1">
      <c r="A10" s="21">
        <v>8</v>
      </c>
      <c r="C10" s="25"/>
      <c r="D10" s="23"/>
      <c r="E10" s="23"/>
      <c r="F10" s="23"/>
      <c r="G10" s="23"/>
      <c r="H10" s="23"/>
      <c r="I10" s="23"/>
      <c r="J10" s="5">
        <v>1</v>
      </c>
      <c r="K10" s="7" t="str">
        <f aca="true" t="shared" si="0" ref="K10:K19">IF(BB10=1,"n"," ")</f>
        <v>n</v>
      </c>
      <c r="L10" s="8" t="str">
        <f aca="true" t="shared" si="1" ref="L10:L19">IF(BC10=1,"n"," ")</f>
        <v>n</v>
      </c>
      <c r="M10" s="9" t="str">
        <f aca="true" t="shared" si="2" ref="M10:M19">IF(BD10=1,"n"," ")</f>
        <v>n</v>
      </c>
      <c r="N10" s="10" t="str">
        <f aca="true" t="shared" si="3" ref="N10:N19">IF(BE10=1,"n"," ")</f>
        <v>n</v>
      </c>
      <c r="O10" s="11" t="str">
        <f aca="true" t="shared" si="4" ref="O10:O19">IF(BF10=1,"n"," ")</f>
        <v>n</v>
      </c>
      <c r="P10" s="12" t="str">
        <f aca="true" t="shared" si="5" ref="P10:P19">IF(BG10=1,"n"," ")</f>
        <v>n</v>
      </c>
      <c r="Q10" s="13" t="str">
        <f aca="true" t="shared" si="6" ref="Q10:Q19">IF(BH10=1,"n"," ")</f>
        <v>n</v>
      </c>
      <c r="R10" s="14" t="str">
        <f aca="true" t="shared" si="7" ref="R10:R19">IF(BI10=1,"n"," ")</f>
        <v> </v>
      </c>
      <c r="S10" s="15" t="str">
        <f aca="true" t="shared" si="8" ref="S10:S19">IF(BJ10=1,"n"," ")</f>
        <v> </v>
      </c>
      <c r="T10" s="16" t="str">
        <f aca="true" t="shared" si="9" ref="T10:T19">IF(BK10=1,"n"," ")</f>
        <v> </v>
      </c>
      <c r="U10" s="23"/>
      <c r="V10" s="23"/>
      <c r="W10" s="23"/>
      <c r="X10" s="23"/>
      <c r="Y10" s="23"/>
      <c r="Z10" s="5">
        <v>1</v>
      </c>
      <c r="AA10" s="7" t="str">
        <f aca="true" t="shared" si="10" ref="AA10:AA19">IF(BB10=1,"n"," ")</f>
        <v>n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BA10" s="30">
        <f>Y23</f>
        <v>3</v>
      </c>
      <c r="BB10" s="3">
        <v>1</v>
      </c>
      <c r="BC10" s="3">
        <f aca="true" t="shared" si="11" ref="BC10:BK10">IF($BB$9&gt;=L9,1,0)</f>
        <v>1</v>
      </c>
      <c r="BD10" s="3">
        <f t="shared" si="11"/>
        <v>1</v>
      </c>
      <c r="BE10" s="3">
        <f t="shared" si="11"/>
        <v>1</v>
      </c>
      <c r="BF10" s="3">
        <f t="shared" si="11"/>
        <v>1</v>
      </c>
      <c r="BG10" s="3">
        <f t="shared" si="11"/>
        <v>1</v>
      </c>
      <c r="BH10" s="3">
        <f t="shared" si="11"/>
        <v>1</v>
      </c>
      <c r="BI10" s="3">
        <f t="shared" si="11"/>
        <v>0</v>
      </c>
      <c r="BJ10" s="3">
        <f t="shared" si="11"/>
        <v>0</v>
      </c>
      <c r="BK10" s="3">
        <f t="shared" si="11"/>
        <v>0</v>
      </c>
      <c r="BL10" s="21"/>
      <c r="BM10" s="21"/>
      <c r="BN10" s="21"/>
      <c r="BO10" s="21"/>
      <c r="BP10" s="21"/>
      <c r="BQ10" s="21"/>
      <c r="BR10" s="29"/>
      <c r="BS10" s="29"/>
      <c r="BT10" s="29"/>
    </row>
    <row r="11" spans="1:72" s="22" customFormat="1" ht="15" customHeight="1" thickBot="1">
      <c r="A11" s="21">
        <v>9</v>
      </c>
      <c r="C11" s="25"/>
      <c r="D11" s="23"/>
      <c r="E11" s="23"/>
      <c r="F11" s="23"/>
      <c r="G11" s="23"/>
      <c r="H11" s="23"/>
      <c r="I11" s="23"/>
      <c r="J11" s="5">
        <v>2</v>
      </c>
      <c r="K11" s="7" t="str">
        <f t="shared" si="0"/>
        <v>n</v>
      </c>
      <c r="L11" s="8" t="str">
        <f t="shared" si="1"/>
        <v>n</v>
      </c>
      <c r="M11" s="9" t="str">
        <f t="shared" si="2"/>
        <v>n</v>
      </c>
      <c r="N11" s="10" t="str">
        <f t="shared" si="3"/>
        <v>n</v>
      </c>
      <c r="O11" s="11" t="str">
        <f t="shared" si="4"/>
        <v>n</v>
      </c>
      <c r="P11" s="12" t="str">
        <f t="shared" si="5"/>
        <v>n</v>
      </c>
      <c r="Q11" s="13" t="str">
        <f t="shared" si="6"/>
        <v>n</v>
      </c>
      <c r="R11" s="14" t="str">
        <f t="shared" si="7"/>
        <v> </v>
      </c>
      <c r="S11" s="15" t="str">
        <f t="shared" si="8"/>
        <v> </v>
      </c>
      <c r="T11" s="16" t="str">
        <f t="shared" si="9"/>
        <v> </v>
      </c>
      <c r="U11" s="23"/>
      <c r="V11" s="23"/>
      <c r="W11" s="23"/>
      <c r="X11" s="23"/>
      <c r="Y11" s="23"/>
      <c r="Z11" s="5">
        <v>2</v>
      </c>
      <c r="AA11" s="7" t="str">
        <f t="shared" si="10"/>
        <v>n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BA11" s="20" t="s">
        <v>14</v>
      </c>
      <c r="BB11" s="3">
        <f aca="true" t="shared" si="12" ref="BB11:BB19">IF($BA$10&gt;=J11,1,0)</f>
        <v>1</v>
      </c>
      <c r="BC11" s="3">
        <f aca="true" t="shared" si="13" ref="BC11:BK19">IF(BC$10+$BB11=2,1,0)</f>
        <v>1</v>
      </c>
      <c r="BD11" s="3">
        <f t="shared" si="13"/>
        <v>1</v>
      </c>
      <c r="BE11" s="3">
        <f t="shared" si="13"/>
        <v>1</v>
      </c>
      <c r="BF11" s="3">
        <f t="shared" si="13"/>
        <v>1</v>
      </c>
      <c r="BG11" s="3">
        <f t="shared" si="13"/>
        <v>1</v>
      </c>
      <c r="BH11" s="3">
        <f t="shared" si="13"/>
        <v>1</v>
      </c>
      <c r="BI11" s="3">
        <f t="shared" si="13"/>
        <v>0</v>
      </c>
      <c r="BJ11" s="3">
        <f t="shared" si="13"/>
        <v>0</v>
      </c>
      <c r="BK11" s="3">
        <f t="shared" si="13"/>
        <v>0</v>
      </c>
      <c r="BL11" s="21"/>
      <c r="BM11" s="21"/>
      <c r="BN11" s="21"/>
      <c r="BO11" s="21"/>
      <c r="BP11" s="21"/>
      <c r="BQ11" s="21"/>
      <c r="BR11" s="29"/>
      <c r="BS11" s="29"/>
      <c r="BT11" s="29"/>
    </row>
    <row r="12" spans="1:72" s="22" customFormat="1" ht="15" customHeight="1" thickBot="1">
      <c r="A12" s="21">
        <v>10</v>
      </c>
      <c r="C12" s="23"/>
      <c r="D12" s="23"/>
      <c r="E12" s="23"/>
      <c r="F12" s="23"/>
      <c r="G12" s="23"/>
      <c r="H12" s="23"/>
      <c r="I12" s="23"/>
      <c r="J12" s="5">
        <v>3</v>
      </c>
      <c r="K12" s="7" t="str">
        <f t="shared" si="0"/>
        <v>n</v>
      </c>
      <c r="L12" s="8" t="str">
        <f t="shared" si="1"/>
        <v>n</v>
      </c>
      <c r="M12" s="9" t="str">
        <f t="shared" si="2"/>
        <v>n</v>
      </c>
      <c r="N12" s="10" t="str">
        <f t="shared" si="3"/>
        <v>n</v>
      </c>
      <c r="O12" s="11" t="str">
        <f t="shared" si="4"/>
        <v>n</v>
      </c>
      <c r="P12" s="12" t="str">
        <f t="shared" si="5"/>
        <v>n</v>
      </c>
      <c r="Q12" s="13" t="str">
        <f t="shared" si="6"/>
        <v>n</v>
      </c>
      <c r="R12" s="14" t="str">
        <f t="shared" si="7"/>
        <v> </v>
      </c>
      <c r="S12" s="15" t="str">
        <f t="shared" si="8"/>
        <v> </v>
      </c>
      <c r="T12" s="16" t="str">
        <f t="shared" si="9"/>
        <v> </v>
      </c>
      <c r="U12" s="23"/>
      <c r="V12" s="23"/>
      <c r="W12" s="23"/>
      <c r="X12" s="23"/>
      <c r="Y12" s="23"/>
      <c r="Z12" s="5">
        <v>3</v>
      </c>
      <c r="AA12" s="7" t="str">
        <f t="shared" si="10"/>
        <v>n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BA12" s="3"/>
      <c r="BB12" s="3">
        <f t="shared" si="12"/>
        <v>1</v>
      </c>
      <c r="BC12" s="3">
        <f t="shared" si="13"/>
        <v>1</v>
      </c>
      <c r="BD12" s="3">
        <f t="shared" si="13"/>
        <v>1</v>
      </c>
      <c r="BE12" s="3">
        <f t="shared" si="13"/>
        <v>1</v>
      </c>
      <c r="BF12" s="3">
        <f t="shared" si="13"/>
        <v>1</v>
      </c>
      <c r="BG12" s="3">
        <f t="shared" si="13"/>
        <v>1</v>
      </c>
      <c r="BH12" s="3">
        <f t="shared" si="13"/>
        <v>1</v>
      </c>
      <c r="BI12" s="3">
        <f t="shared" si="13"/>
        <v>0</v>
      </c>
      <c r="BJ12" s="3">
        <f t="shared" si="13"/>
        <v>0</v>
      </c>
      <c r="BK12" s="3">
        <f t="shared" si="13"/>
        <v>0</v>
      </c>
      <c r="BL12" s="21"/>
      <c r="BM12" s="21"/>
      <c r="BN12" s="21"/>
      <c r="BO12" s="21"/>
      <c r="BP12" s="21"/>
      <c r="BQ12" s="21"/>
      <c r="BR12" s="29"/>
      <c r="BS12" s="29"/>
      <c r="BT12" s="29"/>
    </row>
    <row r="13" spans="1:72" s="22" customFormat="1" ht="15" customHeight="1" thickBot="1">
      <c r="A13" s="21">
        <v>11</v>
      </c>
      <c r="C13" s="23"/>
      <c r="D13" s="23"/>
      <c r="E13" s="23"/>
      <c r="F13" s="23"/>
      <c r="G13" s="23"/>
      <c r="H13" s="23"/>
      <c r="I13" s="23"/>
      <c r="J13" s="5">
        <v>4</v>
      </c>
      <c r="K13" s="7" t="str">
        <f t="shared" si="0"/>
        <v> </v>
      </c>
      <c r="L13" s="8" t="str">
        <f t="shared" si="1"/>
        <v> </v>
      </c>
      <c r="M13" s="9" t="str">
        <f t="shared" si="2"/>
        <v> </v>
      </c>
      <c r="N13" s="10" t="str">
        <f t="shared" si="3"/>
        <v> </v>
      </c>
      <c r="O13" s="11" t="str">
        <f t="shared" si="4"/>
        <v> </v>
      </c>
      <c r="P13" s="12" t="str">
        <f t="shared" si="5"/>
        <v> </v>
      </c>
      <c r="Q13" s="13" t="str">
        <f t="shared" si="6"/>
        <v> </v>
      </c>
      <c r="R13" s="14" t="str">
        <f t="shared" si="7"/>
        <v> </v>
      </c>
      <c r="S13" s="15" t="str">
        <f t="shared" si="8"/>
        <v> </v>
      </c>
      <c r="T13" s="16" t="str">
        <f t="shared" si="9"/>
        <v> </v>
      </c>
      <c r="U13" s="23"/>
      <c r="V13" s="23"/>
      <c r="W13" s="23"/>
      <c r="X13" s="23"/>
      <c r="Y13" s="23"/>
      <c r="Z13" s="5">
        <v>4</v>
      </c>
      <c r="AA13" s="7" t="str">
        <f t="shared" si="10"/>
        <v> 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BA13" s="3"/>
      <c r="BB13" s="3">
        <f t="shared" si="12"/>
        <v>0</v>
      </c>
      <c r="BC13" s="3">
        <f t="shared" si="13"/>
        <v>0</v>
      </c>
      <c r="BD13" s="3">
        <f t="shared" si="13"/>
        <v>0</v>
      </c>
      <c r="BE13" s="3">
        <f t="shared" si="13"/>
        <v>0</v>
      </c>
      <c r="BF13" s="3">
        <f t="shared" si="13"/>
        <v>0</v>
      </c>
      <c r="BG13" s="3">
        <f t="shared" si="13"/>
        <v>0</v>
      </c>
      <c r="BH13" s="3">
        <f t="shared" si="13"/>
        <v>0</v>
      </c>
      <c r="BI13" s="3">
        <f t="shared" si="13"/>
        <v>0</v>
      </c>
      <c r="BJ13" s="3">
        <f t="shared" si="13"/>
        <v>0</v>
      </c>
      <c r="BK13" s="3">
        <f t="shared" si="13"/>
        <v>0</v>
      </c>
      <c r="BL13" s="21"/>
      <c r="BM13" s="21"/>
      <c r="BN13" s="21"/>
      <c r="BO13" s="21"/>
      <c r="BP13" s="21"/>
      <c r="BQ13" s="21"/>
      <c r="BR13" s="29"/>
      <c r="BS13" s="29"/>
      <c r="BT13" s="29"/>
    </row>
    <row r="14" spans="1:72" s="22" customFormat="1" ht="15" customHeight="1" thickBot="1">
      <c r="A14" s="21">
        <v>12</v>
      </c>
      <c r="C14" s="23"/>
      <c r="D14" s="23"/>
      <c r="E14" s="23"/>
      <c r="F14" s="23"/>
      <c r="G14" s="23"/>
      <c r="H14" s="23"/>
      <c r="I14" s="23"/>
      <c r="J14" s="6">
        <v>5</v>
      </c>
      <c r="K14" s="7" t="str">
        <f t="shared" si="0"/>
        <v> </v>
      </c>
      <c r="L14" s="8" t="str">
        <f t="shared" si="1"/>
        <v> </v>
      </c>
      <c r="M14" s="9" t="str">
        <f t="shared" si="2"/>
        <v> </v>
      </c>
      <c r="N14" s="10" t="str">
        <f t="shared" si="3"/>
        <v> </v>
      </c>
      <c r="O14" s="11" t="str">
        <f t="shared" si="4"/>
        <v> </v>
      </c>
      <c r="P14" s="12" t="str">
        <f t="shared" si="5"/>
        <v> </v>
      </c>
      <c r="Q14" s="13" t="str">
        <f t="shared" si="6"/>
        <v> </v>
      </c>
      <c r="R14" s="14" t="str">
        <f t="shared" si="7"/>
        <v> </v>
      </c>
      <c r="S14" s="15" t="str">
        <f t="shared" si="8"/>
        <v> </v>
      </c>
      <c r="T14" s="16" t="str">
        <f t="shared" si="9"/>
        <v> </v>
      </c>
      <c r="U14" s="23"/>
      <c r="V14" s="23"/>
      <c r="W14" s="23"/>
      <c r="X14" s="23"/>
      <c r="Y14" s="23"/>
      <c r="Z14" s="6">
        <v>5</v>
      </c>
      <c r="AA14" s="7" t="str">
        <f t="shared" si="10"/>
        <v> 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BA14" s="3"/>
      <c r="BB14" s="3">
        <f t="shared" si="12"/>
        <v>0</v>
      </c>
      <c r="BC14" s="3">
        <f t="shared" si="13"/>
        <v>0</v>
      </c>
      <c r="BD14" s="3">
        <f t="shared" si="13"/>
        <v>0</v>
      </c>
      <c r="BE14" s="3">
        <f t="shared" si="13"/>
        <v>0</v>
      </c>
      <c r="BF14" s="3">
        <f t="shared" si="13"/>
        <v>0</v>
      </c>
      <c r="BG14" s="3">
        <f t="shared" si="13"/>
        <v>0</v>
      </c>
      <c r="BH14" s="3">
        <f t="shared" si="13"/>
        <v>0</v>
      </c>
      <c r="BI14" s="3">
        <f t="shared" si="13"/>
        <v>0</v>
      </c>
      <c r="BJ14" s="3">
        <f t="shared" si="13"/>
        <v>0</v>
      </c>
      <c r="BK14" s="3">
        <f t="shared" si="13"/>
        <v>0</v>
      </c>
      <c r="BL14" s="21"/>
      <c r="BM14" s="21"/>
      <c r="BN14" s="21"/>
      <c r="BO14" s="21"/>
      <c r="BP14" s="21"/>
      <c r="BQ14" s="21"/>
      <c r="BR14" s="29"/>
      <c r="BS14" s="29"/>
      <c r="BT14" s="29"/>
    </row>
    <row r="15" spans="1:72" s="22" customFormat="1" ht="15" customHeight="1" thickBot="1">
      <c r="A15" s="21">
        <v>13</v>
      </c>
      <c r="C15" s="23"/>
      <c r="D15" s="23"/>
      <c r="E15" s="23"/>
      <c r="F15" s="23"/>
      <c r="G15" s="23"/>
      <c r="H15" s="23"/>
      <c r="I15" s="23"/>
      <c r="J15" s="5">
        <v>6</v>
      </c>
      <c r="K15" s="7" t="str">
        <f t="shared" si="0"/>
        <v> </v>
      </c>
      <c r="L15" s="8" t="str">
        <f t="shared" si="1"/>
        <v> </v>
      </c>
      <c r="M15" s="9" t="str">
        <f t="shared" si="2"/>
        <v> </v>
      </c>
      <c r="N15" s="10" t="str">
        <f t="shared" si="3"/>
        <v> </v>
      </c>
      <c r="O15" s="11" t="str">
        <f t="shared" si="4"/>
        <v> </v>
      </c>
      <c r="P15" s="12" t="str">
        <f t="shared" si="5"/>
        <v> </v>
      </c>
      <c r="Q15" s="13" t="str">
        <f t="shared" si="6"/>
        <v> </v>
      </c>
      <c r="R15" s="14" t="str">
        <f t="shared" si="7"/>
        <v> </v>
      </c>
      <c r="S15" s="15" t="str">
        <f t="shared" si="8"/>
        <v> </v>
      </c>
      <c r="T15" s="16" t="str">
        <f t="shared" si="9"/>
        <v> </v>
      </c>
      <c r="U15" s="23"/>
      <c r="V15" s="23"/>
      <c r="W15" s="23"/>
      <c r="X15" s="23"/>
      <c r="Y15" s="23"/>
      <c r="Z15" s="5">
        <v>6</v>
      </c>
      <c r="AA15" s="7" t="str">
        <f t="shared" si="10"/>
        <v> 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BA15" s="3"/>
      <c r="BB15" s="3">
        <f t="shared" si="12"/>
        <v>0</v>
      </c>
      <c r="BC15" s="3">
        <f t="shared" si="13"/>
        <v>0</v>
      </c>
      <c r="BD15" s="3">
        <f t="shared" si="13"/>
        <v>0</v>
      </c>
      <c r="BE15" s="3">
        <f t="shared" si="13"/>
        <v>0</v>
      </c>
      <c r="BF15" s="3">
        <f t="shared" si="13"/>
        <v>0</v>
      </c>
      <c r="BG15" s="3">
        <f t="shared" si="13"/>
        <v>0</v>
      </c>
      <c r="BH15" s="3">
        <f t="shared" si="13"/>
        <v>0</v>
      </c>
      <c r="BI15" s="3">
        <f t="shared" si="13"/>
        <v>0</v>
      </c>
      <c r="BJ15" s="3">
        <f t="shared" si="13"/>
        <v>0</v>
      </c>
      <c r="BK15" s="3">
        <f t="shared" si="13"/>
        <v>0</v>
      </c>
      <c r="BL15" s="21"/>
      <c r="BM15" s="21"/>
      <c r="BN15" s="21"/>
      <c r="BO15" s="21"/>
      <c r="BP15" s="21"/>
      <c r="BQ15" s="21"/>
      <c r="BR15" s="29"/>
      <c r="BS15" s="29"/>
      <c r="BT15" s="29"/>
    </row>
    <row r="16" spans="1:72" s="22" customFormat="1" ht="15" customHeight="1" thickBot="1">
      <c r="A16" s="21">
        <v>14</v>
      </c>
      <c r="C16" s="23"/>
      <c r="D16" s="23"/>
      <c r="E16" s="23"/>
      <c r="F16" s="23"/>
      <c r="G16" s="23"/>
      <c r="H16" s="23"/>
      <c r="I16" s="23"/>
      <c r="J16" s="5">
        <v>7</v>
      </c>
      <c r="K16" s="7" t="str">
        <f t="shared" si="0"/>
        <v> </v>
      </c>
      <c r="L16" s="8" t="str">
        <f t="shared" si="1"/>
        <v> </v>
      </c>
      <c r="M16" s="9" t="str">
        <f t="shared" si="2"/>
        <v> </v>
      </c>
      <c r="N16" s="10" t="str">
        <f t="shared" si="3"/>
        <v> </v>
      </c>
      <c r="O16" s="11" t="str">
        <f t="shared" si="4"/>
        <v> </v>
      </c>
      <c r="P16" s="12" t="str">
        <f t="shared" si="5"/>
        <v> </v>
      </c>
      <c r="Q16" s="13" t="str">
        <f t="shared" si="6"/>
        <v> </v>
      </c>
      <c r="R16" s="14" t="str">
        <f t="shared" si="7"/>
        <v> </v>
      </c>
      <c r="S16" s="15" t="str">
        <f t="shared" si="8"/>
        <v> </v>
      </c>
      <c r="T16" s="16" t="str">
        <f t="shared" si="9"/>
        <v> </v>
      </c>
      <c r="U16" s="23"/>
      <c r="V16" s="23"/>
      <c r="W16" s="23"/>
      <c r="X16" s="23"/>
      <c r="Y16" s="23"/>
      <c r="Z16" s="5">
        <v>7</v>
      </c>
      <c r="AA16" s="7" t="str">
        <f t="shared" si="10"/>
        <v> 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BA16" s="3"/>
      <c r="BB16" s="3">
        <f t="shared" si="12"/>
        <v>0</v>
      </c>
      <c r="BC16" s="3">
        <f t="shared" si="13"/>
        <v>0</v>
      </c>
      <c r="BD16" s="3">
        <f t="shared" si="13"/>
        <v>0</v>
      </c>
      <c r="BE16" s="3">
        <f t="shared" si="13"/>
        <v>0</v>
      </c>
      <c r="BF16" s="3">
        <f t="shared" si="13"/>
        <v>0</v>
      </c>
      <c r="BG16" s="3">
        <f t="shared" si="13"/>
        <v>0</v>
      </c>
      <c r="BH16" s="3">
        <f t="shared" si="13"/>
        <v>0</v>
      </c>
      <c r="BI16" s="3">
        <f t="shared" si="13"/>
        <v>0</v>
      </c>
      <c r="BJ16" s="3">
        <f t="shared" si="13"/>
        <v>0</v>
      </c>
      <c r="BK16" s="3">
        <f t="shared" si="13"/>
        <v>0</v>
      </c>
      <c r="BL16" s="21"/>
      <c r="BM16" s="21"/>
      <c r="BN16" s="21"/>
      <c r="BO16" s="21"/>
      <c r="BP16" s="21"/>
      <c r="BQ16" s="21"/>
      <c r="BR16" s="29"/>
      <c r="BS16" s="29"/>
      <c r="BT16" s="29"/>
    </row>
    <row r="17" spans="1:72" s="22" customFormat="1" ht="15" customHeight="1" thickBot="1">
      <c r="A17" s="21">
        <v>15</v>
      </c>
      <c r="C17" s="23"/>
      <c r="D17" s="23"/>
      <c r="E17" s="23"/>
      <c r="F17" s="23"/>
      <c r="G17" s="23"/>
      <c r="H17" s="23"/>
      <c r="I17" s="23"/>
      <c r="J17" s="5">
        <v>8</v>
      </c>
      <c r="K17" s="7" t="str">
        <f t="shared" si="0"/>
        <v> </v>
      </c>
      <c r="L17" s="8" t="str">
        <f t="shared" si="1"/>
        <v> </v>
      </c>
      <c r="M17" s="9" t="str">
        <f t="shared" si="2"/>
        <v> </v>
      </c>
      <c r="N17" s="10" t="str">
        <f t="shared" si="3"/>
        <v> </v>
      </c>
      <c r="O17" s="11" t="str">
        <f t="shared" si="4"/>
        <v> </v>
      </c>
      <c r="P17" s="12" t="str">
        <f t="shared" si="5"/>
        <v> </v>
      </c>
      <c r="Q17" s="13" t="str">
        <f t="shared" si="6"/>
        <v> </v>
      </c>
      <c r="R17" s="14" t="str">
        <f t="shared" si="7"/>
        <v> </v>
      </c>
      <c r="S17" s="15" t="str">
        <f t="shared" si="8"/>
        <v> </v>
      </c>
      <c r="T17" s="16" t="str">
        <f t="shared" si="9"/>
        <v> </v>
      </c>
      <c r="U17" s="23"/>
      <c r="V17" s="23"/>
      <c r="W17" s="23"/>
      <c r="X17" s="23"/>
      <c r="Y17" s="23"/>
      <c r="Z17" s="5">
        <v>8</v>
      </c>
      <c r="AA17" s="7" t="str">
        <f t="shared" si="10"/>
        <v> 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BA17" s="3"/>
      <c r="BB17" s="3">
        <f t="shared" si="12"/>
        <v>0</v>
      </c>
      <c r="BC17" s="3">
        <f t="shared" si="13"/>
        <v>0</v>
      </c>
      <c r="BD17" s="3">
        <f t="shared" si="13"/>
        <v>0</v>
      </c>
      <c r="BE17" s="3">
        <f t="shared" si="13"/>
        <v>0</v>
      </c>
      <c r="BF17" s="3">
        <f t="shared" si="13"/>
        <v>0</v>
      </c>
      <c r="BG17" s="3">
        <f t="shared" si="13"/>
        <v>0</v>
      </c>
      <c r="BH17" s="3">
        <f t="shared" si="13"/>
        <v>0</v>
      </c>
      <c r="BI17" s="3">
        <f t="shared" si="13"/>
        <v>0</v>
      </c>
      <c r="BJ17" s="3">
        <f t="shared" si="13"/>
        <v>0</v>
      </c>
      <c r="BK17" s="3">
        <f t="shared" si="13"/>
        <v>0</v>
      </c>
      <c r="BL17" s="21"/>
      <c r="BM17" s="21"/>
      <c r="BN17" s="21"/>
      <c r="BO17" s="21"/>
      <c r="BP17" s="21"/>
      <c r="BQ17" s="21"/>
      <c r="BR17" s="29"/>
      <c r="BS17" s="29"/>
      <c r="BT17" s="29"/>
    </row>
    <row r="18" spans="1:72" s="22" customFormat="1" ht="15" customHeight="1" thickBot="1">
      <c r="A18" s="21">
        <v>16</v>
      </c>
      <c r="C18" s="23"/>
      <c r="D18" s="23"/>
      <c r="E18" s="23"/>
      <c r="F18" s="23"/>
      <c r="G18" s="23"/>
      <c r="H18" s="23"/>
      <c r="I18" s="23"/>
      <c r="J18" s="5">
        <v>9</v>
      </c>
      <c r="K18" s="7" t="str">
        <f t="shared" si="0"/>
        <v> </v>
      </c>
      <c r="L18" s="8" t="str">
        <f t="shared" si="1"/>
        <v> </v>
      </c>
      <c r="M18" s="9" t="str">
        <f t="shared" si="2"/>
        <v> </v>
      </c>
      <c r="N18" s="10" t="str">
        <f t="shared" si="3"/>
        <v> </v>
      </c>
      <c r="O18" s="11" t="str">
        <f t="shared" si="4"/>
        <v> </v>
      </c>
      <c r="P18" s="12" t="str">
        <f t="shared" si="5"/>
        <v> </v>
      </c>
      <c r="Q18" s="13" t="str">
        <f t="shared" si="6"/>
        <v> </v>
      </c>
      <c r="R18" s="14" t="str">
        <f t="shared" si="7"/>
        <v> </v>
      </c>
      <c r="S18" s="15" t="str">
        <f t="shared" si="8"/>
        <v> </v>
      </c>
      <c r="T18" s="16" t="str">
        <f t="shared" si="9"/>
        <v> </v>
      </c>
      <c r="U18" s="23"/>
      <c r="V18" s="36" t="s">
        <v>18</v>
      </c>
      <c r="W18" s="36"/>
      <c r="X18" s="23"/>
      <c r="Y18" s="25"/>
      <c r="Z18" s="5">
        <v>9</v>
      </c>
      <c r="AA18" s="7" t="str">
        <f t="shared" si="10"/>
        <v> </v>
      </c>
      <c r="AB18" s="23"/>
      <c r="AC18" s="23"/>
      <c r="AD18" s="36" t="s">
        <v>1</v>
      </c>
      <c r="AE18" s="36"/>
      <c r="AF18" s="23"/>
      <c r="AG18" s="5">
        <v>1</v>
      </c>
      <c r="AH18" s="5">
        <v>2</v>
      </c>
      <c r="AI18" s="5">
        <v>3</v>
      </c>
      <c r="AJ18" s="5">
        <v>4</v>
      </c>
      <c r="AK18" s="6">
        <v>5</v>
      </c>
      <c r="AL18" s="5">
        <v>6</v>
      </c>
      <c r="AM18" s="5">
        <v>7</v>
      </c>
      <c r="AN18" s="5">
        <v>8</v>
      </c>
      <c r="AO18" s="5">
        <v>9</v>
      </c>
      <c r="AP18" s="6">
        <v>10</v>
      </c>
      <c r="AQ18" s="23"/>
      <c r="AR18" s="23"/>
      <c r="AS18" s="23"/>
      <c r="AT18" s="23"/>
      <c r="AU18" s="23"/>
      <c r="AV18" s="23"/>
      <c r="AW18" s="23"/>
      <c r="AX18" s="23"/>
      <c r="BA18" s="3"/>
      <c r="BB18" s="3">
        <f t="shared" si="12"/>
        <v>0</v>
      </c>
      <c r="BC18" s="3">
        <f t="shared" si="13"/>
        <v>0</v>
      </c>
      <c r="BD18" s="3">
        <f t="shared" si="13"/>
        <v>0</v>
      </c>
      <c r="BE18" s="3">
        <f t="shared" si="13"/>
        <v>0</v>
      </c>
      <c r="BF18" s="3">
        <f t="shared" si="13"/>
        <v>0</v>
      </c>
      <c r="BG18" s="3">
        <f t="shared" si="13"/>
        <v>0</v>
      </c>
      <c r="BH18" s="3">
        <f t="shared" si="13"/>
        <v>0</v>
      </c>
      <c r="BI18" s="3">
        <f t="shared" si="13"/>
        <v>0</v>
      </c>
      <c r="BJ18" s="3">
        <f t="shared" si="13"/>
        <v>0</v>
      </c>
      <c r="BK18" s="3">
        <f t="shared" si="13"/>
        <v>0</v>
      </c>
      <c r="BL18" s="21"/>
      <c r="BM18" s="21"/>
      <c r="BN18" s="21"/>
      <c r="BO18" s="21"/>
      <c r="BP18" s="21"/>
      <c r="BQ18" s="21"/>
      <c r="BR18" s="29"/>
      <c r="BS18" s="29"/>
      <c r="BT18" s="29"/>
    </row>
    <row r="19" spans="1:72" s="22" customFormat="1" ht="15" customHeight="1" thickBot="1">
      <c r="A19" s="21">
        <v>17</v>
      </c>
      <c r="C19" s="23"/>
      <c r="D19" s="23"/>
      <c r="E19" s="23"/>
      <c r="F19" s="23"/>
      <c r="G19" s="23"/>
      <c r="H19" s="23"/>
      <c r="I19" s="23"/>
      <c r="J19" s="6">
        <v>10</v>
      </c>
      <c r="K19" s="7" t="str">
        <f t="shared" si="0"/>
        <v> </v>
      </c>
      <c r="L19" s="8" t="str">
        <f t="shared" si="1"/>
        <v> </v>
      </c>
      <c r="M19" s="9" t="str">
        <f t="shared" si="2"/>
        <v> </v>
      </c>
      <c r="N19" s="10" t="str">
        <f t="shared" si="3"/>
        <v> </v>
      </c>
      <c r="O19" s="11" t="str">
        <f t="shared" si="4"/>
        <v> </v>
      </c>
      <c r="P19" s="12" t="str">
        <f t="shared" si="5"/>
        <v> </v>
      </c>
      <c r="Q19" s="13" t="str">
        <f t="shared" si="6"/>
        <v> </v>
      </c>
      <c r="R19" s="14" t="str">
        <f t="shared" si="7"/>
        <v> </v>
      </c>
      <c r="S19" s="15" t="str">
        <f t="shared" si="8"/>
        <v> </v>
      </c>
      <c r="T19" s="16" t="str">
        <f t="shared" si="9"/>
        <v> </v>
      </c>
      <c r="U19" s="23"/>
      <c r="V19" s="36"/>
      <c r="W19" s="36"/>
      <c r="X19" s="23"/>
      <c r="Y19" s="25"/>
      <c r="Z19" s="6">
        <v>10</v>
      </c>
      <c r="AA19" s="7" t="str">
        <f t="shared" si="10"/>
        <v> </v>
      </c>
      <c r="AB19" s="23"/>
      <c r="AC19" s="23"/>
      <c r="AD19" s="36"/>
      <c r="AE19" s="36"/>
      <c r="AF19" s="23"/>
      <c r="AG19" s="7" t="str">
        <f aca="true" t="shared" si="14" ref="AG19:AP19">IF(BB10=1,"n"," ")</f>
        <v>n</v>
      </c>
      <c r="AH19" s="8" t="str">
        <f t="shared" si="14"/>
        <v>n</v>
      </c>
      <c r="AI19" s="9" t="str">
        <f t="shared" si="14"/>
        <v>n</v>
      </c>
      <c r="AJ19" s="10" t="str">
        <f t="shared" si="14"/>
        <v>n</v>
      </c>
      <c r="AK19" s="11" t="str">
        <f t="shared" si="14"/>
        <v>n</v>
      </c>
      <c r="AL19" s="12" t="str">
        <f t="shared" si="14"/>
        <v>n</v>
      </c>
      <c r="AM19" s="13" t="str">
        <f t="shared" si="14"/>
        <v>n</v>
      </c>
      <c r="AN19" s="14" t="str">
        <f t="shared" si="14"/>
        <v> </v>
      </c>
      <c r="AO19" s="15" t="str">
        <f t="shared" si="14"/>
        <v> </v>
      </c>
      <c r="AP19" s="16" t="str">
        <f t="shared" si="14"/>
        <v> </v>
      </c>
      <c r="AQ19" s="23"/>
      <c r="AR19" s="23"/>
      <c r="AS19" s="23"/>
      <c r="AT19" s="23"/>
      <c r="AU19" s="23"/>
      <c r="AV19" s="23"/>
      <c r="AW19" s="23"/>
      <c r="AX19" s="23"/>
      <c r="BA19" s="3"/>
      <c r="BB19" s="3">
        <f t="shared" si="12"/>
        <v>0</v>
      </c>
      <c r="BC19" s="3">
        <f t="shared" si="13"/>
        <v>0</v>
      </c>
      <c r="BD19" s="3">
        <f t="shared" si="13"/>
        <v>0</v>
      </c>
      <c r="BE19" s="3">
        <f t="shared" si="13"/>
        <v>0</v>
      </c>
      <c r="BF19" s="3">
        <f t="shared" si="13"/>
        <v>0</v>
      </c>
      <c r="BG19" s="3">
        <f t="shared" si="13"/>
        <v>0</v>
      </c>
      <c r="BH19" s="3">
        <f t="shared" si="13"/>
        <v>0</v>
      </c>
      <c r="BI19" s="3">
        <f t="shared" si="13"/>
        <v>0</v>
      </c>
      <c r="BJ19" s="3">
        <f t="shared" si="13"/>
        <v>0</v>
      </c>
      <c r="BK19" s="3">
        <f t="shared" si="13"/>
        <v>0</v>
      </c>
      <c r="BL19" s="21"/>
      <c r="BM19" s="21"/>
      <c r="BN19" s="21"/>
      <c r="BO19" s="21"/>
      <c r="BP19" s="21"/>
      <c r="BQ19" s="21"/>
      <c r="BR19" s="29"/>
      <c r="BS19" s="29"/>
      <c r="BT19" s="29"/>
    </row>
    <row r="20" spans="1:72" s="22" customFormat="1" ht="15" customHeight="1">
      <c r="A20" s="21">
        <v>18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17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9"/>
      <c r="BS20" s="29"/>
      <c r="BT20" s="29"/>
    </row>
    <row r="21" spans="1:72" s="22" customFormat="1" ht="15" customHeight="1">
      <c r="A21" s="21">
        <v>19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9"/>
      <c r="BS21" s="29"/>
      <c r="BT21" s="29"/>
    </row>
    <row r="22" spans="1:69" s="22" customFormat="1" ht="15" customHeight="1">
      <c r="A22" s="21">
        <v>20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1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1:69" s="22" customFormat="1" ht="15" customHeight="1">
      <c r="A23" s="21">
        <v>21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37">
        <f>C1*C2</f>
        <v>21</v>
      </c>
      <c r="R23" s="37"/>
      <c r="S23" s="37"/>
      <c r="T23" s="37"/>
      <c r="U23" s="38" t="s">
        <v>15</v>
      </c>
      <c r="V23" s="36" t="s">
        <v>18</v>
      </c>
      <c r="W23" s="36"/>
      <c r="X23" s="38" t="s">
        <v>16</v>
      </c>
      <c r="Y23" s="37">
        <f>C2</f>
        <v>3</v>
      </c>
      <c r="Z23" s="37"/>
      <c r="AA23" s="37"/>
      <c r="AB23" s="37"/>
      <c r="AC23" s="36" t="s">
        <v>1</v>
      </c>
      <c r="AD23" s="36"/>
      <c r="AE23" s="36"/>
      <c r="AF23" s="36"/>
      <c r="AG23" s="31">
        <v>8</v>
      </c>
      <c r="AH23" s="31"/>
      <c r="AI23" s="31"/>
      <c r="AJ23" s="31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</row>
    <row r="24" spans="1:69" s="22" customFormat="1" ht="15" customHeight="1">
      <c r="A24" s="21">
        <v>22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7"/>
      <c r="R24" s="37"/>
      <c r="S24" s="37"/>
      <c r="T24" s="37"/>
      <c r="U24" s="38"/>
      <c r="V24" s="36"/>
      <c r="W24" s="36"/>
      <c r="X24" s="38"/>
      <c r="Y24" s="37"/>
      <c r="Z24" s="37"/>
      <c r="AA24" s="37"/>
      <c r="AB24" s="37"/>
      <c r="AC24" s="36"/>
      <c r="AD24" s="36"/>
      <c r="AE24" s="36"/>
      <c r="AF24" s="36"/>
      <c r="AG24" s="31"/>
      <c r="AH24" s="31"/>
      <c r="AI24" s="31"/>
      <c r="AJ24" s="31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</row>
    <row r="25" spans="1:69" s="22" customFormat="1" ht="15" customHeight="1">
      <c r="A25" s="21">
        <v>23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32" t="s">
        <v>0</v>
      </c>
      <c r="R25" s="32"/>
      <c r="S25" s="32"/>
      <c r="T25" s="32"/>
      <c r="U25" s="23"/>
      <c r="V25" s="23"/>
      <c r="W25" s="23"/>
      <c r="X25" s="23"/>
      <c r="Y25" s="32" t="s">
        <v>0</v>
      </c>
      <c r="Z25" s="32"/>
      <c r="AA25" s="32"/>
      <c r="AB25" s="32"/>
      <c r="AC25" s="23"/>
      <c r="AD25" s="23"/>
      <c r="AE25" s="23"/>
      <c r="AF25" s="23"/>
      <c r="AG25" s="33" t="s">
        <v>0</v>
      </c>
      <c r="AH25" s="33"/>
      <c r="AI25" s="33"/>
      <c r="AJ25" s="3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1:69" s="22" customFormat="1" ht="15" customHeight="1">
      <c r="A26" s="21">
        <v>24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32"/>
      <c r="R26" s="32"/>
      <c r="S26" s="32"/>
      <c r="T26" s="32"/>
      <c r="U26" s="23"/>
      <c r="V26" s="23"/>
      <c r="W26" s="23"/>
      <c r="X26" s="23"/>
      <c r="Y26" s="32"/>
      <c r="Z26" s="32"/>
      <c r="AA26" s="32"/>
      <c r="AB26" s="32"/>
      <c r="AC26" s="23"/>
      <c r="AD26" s="23"/>
      <c r="AE26" s="23"/>
      <c r="AF26" s="23"/>
      <c r="AG26" s="33"/>
      <c r="AH26" s="33"/>
      <c r="AI26" s="33"/>
      <c r="AJ26" s="3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1:50" s="22" customFormat="1" ht="15" customHeight="1">
      <c r="A27" s="21">
        <v>25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3"/>
      <c r="AD27" s="25"/>
      <c r="AE27" s="25"/>
      <c r="AF27" s="25"/>
      <c r="AG27" s="28" t="s">
        <v>2</v>
      </c>
      <c r="AH27" s="25"/>
      <c r="AI27" s="25"/>
      <c r="AJ27" s="25"/>
      <c r="AK27" s="25"/>
      <c r="AL27" s="25"/>
      <c r="AM27" s="25"/>
      <c r="AN27" s="25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s="22" customFormat="1" ht="15" customHeight="1">
      <c r="A28" s="21">
        <v>26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5"/>
      <c r="AD28" s="25"/>
      <c r="AE28" s="25"/>
      <c r="AF28" s="25"/>
      <c r="AG28" s="28" t="s">
        <v>3</v>
      </c>
      <c r="AH28" s="25"/>
      <c r="AI28" s="25"/>
      <c r="AJ28" s="25"/>
      <c r="AK28" s="25"/>
      <c r="AL28" s="25"/>
      <c r="AM28" s="25"/>
      <c r="AN28" s="25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s="22" customFormat="1" ht="15" customHeight="1">
      <c r="A29" s="21">
        <v>27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s="22" customFormat="1" ht="15" customHeight="1">
      <c r="A30" s="21">
        <v>28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s="22" customFormat="1" ht="15" customHeight="1">
      <c r="A31" s="21">
        <v>29</v>
      </c>
      <c r="C31" s="1" t="s">
        <v>17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 sheet="1" objects="1" scenarios="1" selectLockedCells="1"/>
  <mergeCells count="14">
    <mergeCell ref="AC23:AF24"/>
    <mergeCell ref="Q23:T24"/>
    <mergeCell ref="Q25:T26"/>
    <mergeCell ref="Y25:AB26"/>
    <mergeCell ref="AG25:AJ26"/>
    <mergeCell ref="E6:AA7"/>
    <mergeCell ref="E4:K5"/>
    <mergeCell ref="V18:W19"/>
    <mergeCell ref="AD18:AE19"/>
    <mergeCell ref="AG23:AJ24"/>
    <mergeCell ref="U23:U24"/>
    <mergeCell ref="V23:W24"/>
    <mergeCell ref="X23:X24"/>
    <mergeCell ref="Y23:AB24"/>
  </mergeCells>
  <conditionalFormatting sqref="AA10:AA19">
    <cfRule type="containsText" priority="8" dxfId="0" operator="containsText" stopIfTrue="1" text=" ">
      <formula>NOT(ISERROR(SEARCH(" ",AA10)))</formula>
    </cfRule>
  </conditionalFormatting>
  <conditionalFormatting sqref="AG23:AJ24">
    <cfRule type="expression" priority="120" dxfId="20" stopIfTrue="1">
      <formula>$AG$23*$Y$23&lt;&gt;$Q$23</formula>
    </cfRule>
  </conditionalFormatting>
  <conditionalFormatting sqref="K10:T19">
    <cfRule type="containsText" priority="122" dxfId="0" operator="containsText" stopIfTrue="1" text=" ">
      <formula>NOT(ISERROR(SEARCH(" ",K10)))</formula>
    </cfRule>
  </conditionalFormatting>
  <conditionalFormatting sqref="AG19:AP19">
    <cfRule type="expression" priority="126" dxfId="21" stopIfTrue="1">
      <formula>$AG$23&lt;&gt;$BB$9</formula>
    </cfRule>
    <cfRule type="containsText" priority="127" dxfId="0" operator="containsText" stopIfTrue="1" text=" ">
      <formula>NOT(ISERROR(SEARCH(" ",AG19)))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>
    <tabColor rgb="FFC00000"/>
  </sheetPr>
  <dimension ref="B3:B17"/>
  <sheetViews>
    <sheetView zoomScalePageLayoutView="0" workbookViewId="0" topLeftCell="A1">
      <selection activeCell="G18" sqref="G18"/>
    </sheetView>
  </sheetViews>
  <sheetFormatPr defaultColWidth="11.421875" defaultRowHeight="15"/>
  <sheetData>
    <row r="3" ht="15">
      <c r="B3" t="s">
        <v>4</v>
      </c>
    </row>
    <row r="5" ht="15">
      <c r="B5" t="s">
        <v>5</v>
      </c>
    </row>
    <row r="6" ht="15">
      <c r="B6" t="s">
        <v>6</v>
      </c>
    </row>
    <row r="7" ht="15">
      <c r="B7" t="s">
        <v>7</v>
      </c>
    </row>
    <row r="9" ht="15">
      <c r="B9" t="s">
        <v>8</v>
      </c>
    </row>
    <row r="10" ht="15">
      <c r="B10" t="s">
        <v>9</v>
      </c>
    </row>
    <row r="11" ht="15">
      <c r="B11" t="s">
        <v>10</v>
      </c>
    </row>
    <row r="13" ht="15">
      <c r="B13" t="s">
        <v>11</v>
      </c>
    </row>
    <row r="17" ht="15">
      <c r="B17" s="2" t="s">
        <v>12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BLUME-WERRY</dc:creator>
  <cp:keywords/>
  <dc:description/>
  <cp:lastModifiedBy>BLUME-WERRY</cp:lastModifiedBy>
  <dcterms:created xsi:type="dcterms:W3CDTF">2014-01-28T19:41:15Z</dcterms:created>
  <dcterms:modified xsi:type="dcterms:W3CDTF">2014-12-25T20:01:46Z</dcterms:modified>
  <cp:category/>
  <cp:version/>
  <cp:contentType/>
  <cp:contentStatus/>
</cp:coreProperties>
</file>